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405" yWindow="90" windowWidth="6660" windowHeight="1575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128" i="4" l="1"/>
  <c r="D128" i="4"/>
  <c r="C128" i="4"/>
  <c r="E120" i="4"/>
  <c r="D120" i="4"/>
  <c r="C120" i="4"/>
  <c r="E101" i="4"/>
  <c r="D101" i="4"/>
  <c r="C101" i="4"/>
  <c r="E93" i="4"/>
  <c r="D93" i="4"/>
  <c r="C93" i="4"/>
  <c r="E75" i="4"/>
  <c r="D75" i="4"/>
  <c r="C75" i="4"/>
  <c r="E67" i="4"/>
  <c r="D67" i="4"/>
  <c r="C67" i="4"/>
  <c r="E49" i="4"/>
  <c r="D49" i="4"/>
  <c r="C49" i="4"/>
  <c r="E41" i="4"/>
  <c r="D41" i="4"/>
  <c r="C41" i="4"/>
  <c r="E23" i="4"/>
  <c r="D23" i="4"/>
  <c r="C23" i="4"/>
  <c r="E14" i="4"/>
  <c r="D14" i="4"/>
  <c r="C14" i="4"/>
  <c r="E183" i="2"/>
  <c r="E184" i="2" s="1"/>
  <c r="D183" i="2"/>
  <c r="D184" i="2" s="1"/>
  <c r="C183" i="2"/>
  <c r="E179" i="2"/>
  <c r="D179" i="2"/>
  <c r="C179" i="2"/>
  <c r="E169" i="2"/>
  <c r="D169" i="2"/>
  <c r="D170" i="2" s="1"/>
  <c r="C169" i="2"/>
  <c r="C170" i="2" s="1"/>
  <c r="E165" i="2"/>
  <c r="D165" i="2"/>
  <c r="C165" i="2"/>
  <c r="E145" i="2"/>
  <c r="D145" i="2"/>
  <c r="C145" i="2"/>
  <c r="E141" i="2"/>
  <c r="D141" i="2"/>
  <c r="D146" i="2" s="1"/>
  <c r="C141" i="2"/>
  <c r="E132" i="2"/>
  <c r="D132" i="2"/>
  <c r="C132" i="2"/>
  <c r="E127" i="2"/>
  <c r="D127" i="2"/>
  <c r="C127" i="2"/>
  <c r="E108" i="2"/>
  <c r="E109" i="2" s="1"/>
  <c r="D108" i="2"/>
  <c r="C108" i="2"/>
  <c r="E104" i="2"/>
  <c r="D104" i="2"/>
  <c r="C104" i="2"/>
  <c r="E94" i="2"/>
  <c r="D94" i="2"/>
  <c r="D95" i="2" s="1"/>
  <c r="C94" i="2"/>
  <c r="C95" i="2" s="1"/>
  <c r="E90" i="2"/>
  <c r="D90" i="2"/>
  <c r="C90" i="2"/>
  <c r="E71" i="2"/>
  <c r="D71" i="2"/>
  <c r="C71" i="2"/>
  <c r="E67" i="2"/>
  <c r="D67" i="2"/>
  <c r="C67" i="2"/>
  <c r="E57" i="2"/>
  <c r="D57" i="2"/>
  <c r="C57" i="2"/>
  <c r="E53" i="2"/>
  <c r="D53" i="2"/>
  <c r="C53" i="2"/>
  <c r="E34" i="2"/>
  <c r="E35" i="2" s="1"/>
  <c r="D34" i="2"/>
  <c r="C34" i="2"/>
  <c r="E30" i="2"/>
  <c r="D30" i="2"/>
  <c r="C30" i="2"/>
  <c r="E19" i="2"/>
  <c r="D19" i="2"/>
  <c r="C19" i="2"/>
  <c r="C20" i="2" s="1"/>
  <c r="E15" i="2"/>
  <c r="D15" i="2"/>
  <c r="C15" i="2"/>
  <c r="E131" i="1"/>
  <c r="D131" i="1"/>
  <c r="C131" i="1"/>
  <c r="E123" i="1"/>
  <c r="D123" i="1"/>
  <c r="C123" i="1"/>
  <c r="E104" i="1"/>
  <c r="D104" i="1"/>
  <c r="C104" i="1"/>
  <c r="E96" i="1"/>
  <c r="D96" i="1"/>
  <c r="C96" i="1"/>
  <c r="E78" i="1"/>
  <c r="D78" i="1"/>
  <c r="C78" i="1"/>
  <c r="E70" i="1"/>
  <c r="D70" i="1"/>
  <c r="C70" i="1"/>
  <c r="E52" i="1"/>
  <c r="D52" i="1"/>
  <c r="C52" i="1"/>
  <c r="E44" i="1"/>
  <c r="D44" i="1"/>
  <c r="C44" i="1"/>
  <c r="E24" i="1"/>
  <c r="D24" i="1"/>
  <c r="C24" i="1"/>
  <c r="E15" i="1"/>
  <c r="D15" i="1"/>
  <c r="C15" i="1"/>
  <c r="E205" i="3"/>
  <c r="E206" i="3" s="1"/>
  <c r="D205" i="3"/>
  <c r="C205" i="3"/>
  <c r="E201" i="3"/>
  <c r="D201" i="3"/>
  <c r="C201" i="3"/>
  <c r="E191" i="3"/>
  <c r="D191" i="3"/>
  <c r="C191" i="3"/>
  <c r="E182" i="3"/>
  <c r="D182" i="3"/>
  <c r="C182" i="3"/>
  <c r="E163" i="3"/>
  <c r="D163" i="3"/>
  <c r="C163" i="3"/>
  <c r="C164" i="3" s="1"/>
  <c r="E159" i="3"/>
  <c r="D159" i="3"/>
  <c r="D164" i="3" s="1"/>
  <c r="C159" i="3"/>
  <c r="E149" i="3"/>
  <c r="D149" i="3"/>
  <c r="C149" i="3"/>
  <c r="E141" i="3"/>
  <c r="D141" i="3"/>
  <c r="D150" i="3" s="1"/>
  <c r="C141" i="3"/>
  <c r="E121" i="3"/>
  <c r="D121" i="3"/>
  <c r="C121" i="3"/>
  <c r="E117" i="3"/>
  <c r="D117" i="3"/>
  <c r="C117" i="3"/>
  <c r="C122" i="3" s="1"/>
  <c r="E107" i="3"/>
  <c r="D107" i="3"/>
  <c r="C107" i="3"/>
  <c r="E99" i="3"/>
  <c r="D99" i="3"/>
  <c r="C99" i="3"/>
  <c r="E80" i="3"/>
  <c r="D80" i="3"/>
  <c r="C80" i="3"/>
  <c r="C81" i="3" s="1"/>
  <c r="E76" i="3"/>
  <c r="D76" i="3"/>
  <c r="D81" i="3" s="1"/>
  <c r="C76" i="3"/>
  <c r="E66" i="3"/>
  <c r="D66" i="3"/>
  <c r="C66" i="3"/>
  <c r="E57" i="3"/>
  <c r="D57" i="3"/>
  <c r="D67" i="3" s="1"/>
  <c r="C57" i="3"/>
  <c r="E37" i="3"/>
  <c r="D37" i="3"/>
  <c r="C37" i="3"/>
  <c r="E33" i="3"/>
  <c r="D33" i="3"/>
  <c r="C33" i="3"/>
  <c r="E22" i="3"/>
  <c r="D22" i="3"/>
  <c r="C22" i="3"/>
  <c r="E14" i="3"/>
  <c r="D14" i="3"/>
  <c r="C14" i="3"/>
  <c r="C184" i="2" l="1"/>
  <c r="D20" i="2"/>
  <c r="E20" i="2"/>
  <c r="C72" i="2"/>
  <c r="E95" i="2"/>
  <c r="C146" i="2"/>
  <c r="D72" i="2"/>
  <c r="C58" i="2"/>
  <c r="E72" i="2"/>
  <c r="C133" i="2"/>
  <c r="E146" i="2"/>
  <c r="D58" i="2"/>
  <c r="D133" i="2"/>
  <c r="C35" i="2"/>
  <c r="E58" i="2"/>
  <c r="C109" i="2"/>
  <c r="E133" i="2"/>
  <c r="D35" i="2"/>
  <c r="D109" i="2"/>
  <c r="E170" i="2"/>
  <c r="C38" i="3"/>
  <c r="E164" i="3"/>
  <c r="C67" i="3"/>
  <c r="E81" i="3"/>
  <c r="C150" i="3"/>
  <c r="D206" i="3"/>
  <c r="C23" i="3"/>
  <c r="E38" i="3"/>
  <c r="C108" i="3"/>
  <c r="E122" i="3"/>
  <c r="C192" i="3"/>
  <c r="C206" i="3"/>
  <c r="D38" i="3"/>
  <c r="D122" i="3"/>
  <c r="E192" i="3"/>
  <c r="D23" i="3"/>
  <c r="D108" i="3"/>
  <c r="D192" i="3"/>
</calcChain>
</file>

<file path=xl/sharedStrings.xml><?xml version="1.0" encoding="utf-8"?>
<sst xmlns="http://schemas.openxmlformats.org/spreadsheetml/2006/main" count="724" uniqueCount="106">
  <si>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</si>
  <si>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</si>
  <si>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</si>
  <si>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</si>
  <si>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</si>
  <si>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</si>
  <si>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</si>
  <si>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</si>
  <si>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</si>
  <si>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</si>
  <si>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</si>
  <si>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</si>
  <si>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</si>
  <si>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</si>
  <si>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</si>
  <si>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</si>
  <si>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</si>
  <si>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</si>
  <si>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</si>
  <si>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</si>
  <si>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</si>
  <si>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</si>
  <si>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</si>
  <si>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</si>
  <si>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</si>
  <si>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</si>
  <si>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</si>
  <si>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</si>
  <si>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</si>
  <si>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</si>
  <si>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</si>
  <si>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</si>
  <si>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</si>
  <si>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</si>
  <si>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</si>
  <si>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</si>
  <si>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</si>
  <si>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</si>
  <si>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</si>
  <si>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</si>
  <si>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</si>
  <si>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</si>
  <si>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</si>
  <si>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</si>
  <si>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</si>
  <si>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</si>
  <si>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</si>
  <si>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</si>
  <si>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</si>
  <si>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</si>
  <si>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</si>
  <si>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</si>
  <si>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</si>
  <si>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</si>
  <si>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</si>
  <si>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</si>
  <si>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</si>
  <si>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</si>
  <si>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Рассольник  со сметаной</t>
  </si>
  <si>
    <t>Шоколадный батончик "Импульс"</t>
  </si>
  <si>
    <t>Фрукт Груша</t>
  </si>
  <si>
    <t>25</t>
  </si>
  <si>
    <t>Директор школы № 47</t>
  </si>
  <si>
    <t xml:space="preserve">Шницель мясной рубленный </t>
  </si>
  <si>
    <t>Бутерброд с маслом</t>
  </si>
  <si>
    <t>Изделие кондитерское промышленного производства (вафли)</t>
  </si>
  <si>
    <t>Фрикадельки мясные паровые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</si>
  <si>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</si>
  <si>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</si>
  <si>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</si>
  <si>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</si>
  <si>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Мини - рулет "Яшкино"</t>
  </si>
  <si>
    <t>Фрукт Апельсин</t>
  </si>
  <si>
    <t>Овощи соленые</t>
  </si>
  <si>
    <t>Изделие кондитерское промышленного производства (печенье)</t>
  </si>
  <si>
    <t>Сок фруктовый  в индивидуальной упаковке</t>
  </si>
  <si>
    <t>Бантики слоеные</t>
  </si>
  <si>
    <t>Дата 10 марта 2025 день № 6</t>
  </si>
  <si>
    <t>Суп молочный с рисом</t>
  </si>
  <si>
    <t>Мясо, тушеное в кисло - сладком соусе (филе бедра птицы)</t>
  </si>
  <si>
    <t xml:space="preserve">Компот из свежих плодов </t>
  </si>
  <si>
    <t>Слойка с повидлом</t>
  </si>
  <si>
    <t>Дата 11 марта 2025 день № 7</t>
  </si>
  <si>
    <t>Гуляш мясной (говядина)</t>
  </si>
  <si>
    <t>Дата 12 марта  2025 день № 8</t>
  </si>
  <si>
    <t>Крендель с сахаром</t>
  </si>
  <si>
    <t>Рыба, запеченная в молочном соусе (горбуша)</t>
  </si>
  <si>
    <t>Котлета куриная "Школьная"</t>
  </si>
  <si>
    <t>Сок фруктовый  разливной</t>
  </si>
  <si>
    <t>21</t>
  </si>
  <si>
    <t>Дата 13 марта 2025 день № 9</t>
  </si>
  <si>
    <t>Птица, тушеная с морковью и сметаной (филе бедра )</t>
  </si>
  <si>
    <t>Кисель (напиток) витаминизированный</t>
  </si>
  <si>
    <t>Плов домашний с птицей</t>
  </si>
  <si>
    <t>Огурцы соленые</t>
  </si>
  <si>
    <t>Дата 14 марта  2025 день № 10</t>
  </si>
  <si>
    <t>Чай с ягодой (шиповник)</t>
  </si>
  <si>
    <t>Суп картофельный с фасолью</t>
  </si>
  <si>
    <t>Котлеты домашняя запеченная</t>
  </si>
  <si>
    <t>Компот из быстрозамороженных ягод (вишня)</t>
  </si>
  <si>
    <t>Мясо по - строгановски (говядина)</t>
  </si>
  <si>
    <t>Дата 11 марта  2025 день № 7</t>
  </si>
  <si>
    <t>Дата 13 марта  2025 день № 9</t>
  </si>
  <si>
    <t>Дата 10 марта  2025 день № 6</t>
  </si>
  <si>
    <t xml:space="preserve">Гематоген детский 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</si>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</sst>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3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49" fontId="2" fillId="0" borderId="13" xfId="1" applyNumberFormat="1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33" xfId="1" applyFont="1" applyBorder="1"/>
    <xf numFmtId="0" fontId="3" fillId="0" borderId="28" xfId="0" applyFont="1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21" xfId="1" applyFont="1" applyFill="1" applyBorder="1" applyAlignment="1">
      <alignment wrapText="1"/>
    </xf>
    <xf numFmtId="0" fontId="2" fillId="0" borderId="35" xfId="1" applyFont="1" applyBorder="1"/>
    <xf numFmtId="0" fontId="3" fillId="0" borderId="1" xfId="0" applyFont="1" applyBorder="1"/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2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2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3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04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05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6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7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08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0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8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0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09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0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0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1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2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2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3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4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4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7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18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1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1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19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19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2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4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4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25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2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6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27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27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8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8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8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8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8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2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9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9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29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29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30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30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30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30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30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0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1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1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318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1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2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32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3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3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3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4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4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5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5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5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6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6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8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336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337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7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5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338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338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3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3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3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2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03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0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0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1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1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1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342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342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2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343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6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37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4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4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345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345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346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6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6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0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71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7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7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348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8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49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49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4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05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0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1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352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2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2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355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5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6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7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358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35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1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2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373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373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374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4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4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5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5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5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76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7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78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8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8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7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79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0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3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3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6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6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87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87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8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8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8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390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390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39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1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393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394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39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395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395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5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396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6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6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6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7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7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7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7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7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7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7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7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8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8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8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8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8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8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398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9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9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399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399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00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2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3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00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00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6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01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1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1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2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22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2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5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2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2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2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2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3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3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3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3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39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4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4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42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4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4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5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5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5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56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057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59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06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06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6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7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73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074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6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07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7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7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08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8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8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8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08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090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091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09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10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10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10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0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1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11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11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2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24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25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2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2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3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3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3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4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4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14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4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4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14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4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15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5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5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5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5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58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59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6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7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7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17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17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18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8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8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19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192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193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19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19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19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19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0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0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0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20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20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21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1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1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1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1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2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2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2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2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3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4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24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24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26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27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3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0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0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0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1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1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0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1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4422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442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2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443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4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4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4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4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4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4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0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0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1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1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2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2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3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3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4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4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4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5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55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5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56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56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7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7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8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459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459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5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460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0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1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1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2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462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462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463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38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3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4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4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44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4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4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47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4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4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5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55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56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57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465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465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466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61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6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6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6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6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6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6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6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69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70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7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72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73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74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467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467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207</xdr:row>
      <xdr:rowOff>19050</xdr:rowOff>
    </xdr:from>
    <xdr:ext cx="76200" cy="228600"/>
    <xdr:sp macro="" textlink="">
      <xdr:nvSpPr>
        <xdr:cNvPr id="467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78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79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19050</xdr:rowOff>
    </xdr:from>
    <xdr:ext cx="76200" cy="228600"/>
    <xdr:sp macro="" textlink="">
      <xdr:nvSpPr>
        <xdr:cNvPr id="4680" name="Text Box 21"/>
        <xdr:cNvSpPr txBox="1">
          <a:spLocks noChangeArrowheads="1"/>
        </xdr:cNvSpPr>
      </xdr:nvSpPr>
      <xdr:spPr bwMode="auto">
        <a:xfrm>
          <a:off x="3619500" y="905129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81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82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83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84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85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86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87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208</xdr:row>
      <xdr:rowOff>0</xdr:rowOff>
    </xdr:from>
    <xdr:ext cx="76200" cy="222250"/>
    <xdr:sp macro="" textlink="">
      <xdr:nvSpPr>
        <xdr:cNvPr id="4688" name="Text Box 1"/>
        <xdr:cNvSpPr txBox="1">
          <a:spLocks noChangeArrowheads="1"/>
        </xdr:cNvSpPr>
      </xdr:nvSpPr>
      <xdr:spPr bwMode="auto">
        <a:xfrm>
          <a:off x="3619500" y="904938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89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0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1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19050</xdr:rowOff>
    </xdr:from>
    <xdr:ext cx="76200" cy="228600"/>
    <xdr:sp macro="" textlink="">
      <xdr:nvSpPr>
        <xdr:cNvPr id="469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5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6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19050</xdr:rowOff>
    </xdr:from>
    <xdr:ext cx="76200" cy="228600"/>
    <xdr:sp macro="" textlink="">
      <xdr:nvSpPr>
        <xdr:cNvPr id="4697" name="Text Box 21"/>
        <xdr:cNvSpPr txBox="1">
          <a:spLocks noChangeArrowheads="1"/>
        </xdr:cNvSpPr>
      </xdr:nvSpPr>
      <xdr:spPr bwMode="auto">
        <a:xfrm>
          <a:off x="3619500" y="8139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98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699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0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1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2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3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4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76200" cy="222250"/>
    <xdr:sp macro="" textlink="">
      <xdr:nvSpPr>
        <xdr:cNvPr id="4705" name="Text Box 1"/>
        <xdr:cNvSpPr txBox="1">
          <a:spLocks noChangeArrowheads="1"/>
        </xdr:cNvSpPr>
      </xdr:nvSpPr>
      <xdr:spPr bwMode="auto">
        <a:xfrm>
          <a:off x="3619500" y="8137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0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0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0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09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10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11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1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13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14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7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8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1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2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2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2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2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2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2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2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2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2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2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30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31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3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0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1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2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43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44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8600"/>
    <xdr:sp macro="" textlink="">
      <xdr:nvSpPr>
        <xdr:cNvPr id="4745" name="Text Box 21"/>
        <xdr:cNvSpPr txBox="1">
          <a:spLocks noChangeArrowheads="1"/>
        </xdr:cNvSpPr>
      </xdr:nvSpPr>
      <xdr:spPr bwMode="auto">
        <a:xfrm>
          <a:off x="36195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6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7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4748" name="Text Box 21"/>
        <xdr:cNvSpPr txBox="1">
          <a:spLocks noChangeArrowheads="1"/>
        </xdr:cNvSpPr>
      </xdr:nvSpPr>
      <xdr:spPr bwMode="auto">
        <a:xfrm>
          <a:off x="36195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49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0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1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2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3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4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5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4756" name="Text Box 1"/>
        <xdr:cNvSpPr txBox="1">
          <a:spLocks noChangeArrowheads="1"/>
        </xdr:cNvSpPr>
      </xdr:nvSpPr>
      <xdr:spPr bwMode="auto">
        <a:xfrm>
          <a:off x="36195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57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58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59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60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61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4762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63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64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8600"/>
    <xdr:sp macro="" textlink="">
      <xdr:nvSpPr>
        <xdr:cNvPr id="4765" name="Text Box 21"/>
        <xdr:cNvSpPr txBox="1">
          <a:spLocks noChangeArrowheads="1"/>
        </xdr:cNvSpPr>
      </xdr:nvSpPr>
      <xdr:spPr bwMode="auto">
        <a:xfrm>
          <a:off x="36195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6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6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6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6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7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7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7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204</xdr:row>
      <xdr:rowOff>0</xdr:rowOff>
    </xdr:from>
    <xdr:ext cx="76200" cy="222250"/>
    <xdr:sp macro="" textlink="">
      <xdr:nvSpPr>
        <xdr:cNvPr id="477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74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75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76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77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78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79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80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8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8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8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89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1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2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3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94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95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8600"/>
    <xdr:sp macro="" textlink="">
      <xdr:nvSpPr>
        <xdr:cNvPr id="4796" name="Text Box 21"/>
        <xdr:cNvSpPr txBox="1">
          <a:spLocks noChangeArrowheads="1"/>
        </xdr:cNvSpPr>
      </xdr:nvSpPr>
      <xdr:spPr bwMode="auto">
        <a:xfrm>
          <a:off x="442595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7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8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19050</xdr:rowOff>
    </xdr:from>
    <xdr:ext cx="76200" cy="228600"/>
    <xdr:sp macro="" textlink="">
      <xdr:nvSpPr>
        <xdr:cNvPr id="4799" name="Text Box 21"/>
        <xdr:cNvSpPr txBox="1">
          <a:spLocks noChangeArrowheads="1"/>
        </xdr:cNvSpPr>
      </xdr:nvSpPr>
      <xdr:spPr bwMode="auto">
        <a:xfrm>
          <a:off x="442595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0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1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2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3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4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5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6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76200" cy="222250"/>
    <xdr:sp macro="" textlink="">
      <xdr:nvSpPr>
        <xdr:cNvPr id="4807" name="Text Box 1"/>
        <xdr:cNvSpPr txBox="1">
          <a:spLocks noChangeArrowheads="1"/>
        </xdr:cNvSpPr>
      </xdr:nvSpPr>
      <xdr:spPr bwMode="auto">
        <a:xfrm>
          <a:off x="442595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08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09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10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11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12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13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14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1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1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1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1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1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2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3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2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25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26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27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28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29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8600"/>
    <xdr:sp macro="" textlink="">
      <xdr:nvSpPr>
        <xdr:cNvPr id="4830" name="Text Box 21"/>
        <xdr:cNvSpPr txBox="1">
          <a:spLocks noChangeArrowheads="1"/>
        </xdr:cNvSpPr>
      </xdr:nvSpPr>
      <xdr:spPr bwMode="auto">
        <a:xfrm>
          <a:off x="5232400" y="80067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31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32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19050</xdr:rowOff>
    </xdr:from>
    <xdr:ext cx="76200" cy="228600"/>
    <xdr:sp macro="" textlink="">
      <xdr:nvSpPr>
        <xdr:cNvPr id="4833" name="Text Box 21"/>
        <xdr:cNvSpPr txBox="1">
          <a:spLocks noChangeArrowheads="1"/>
        </xdr:cNvSpPr>
      </xdr:nvSpPr>
      <xdr:spPr bwMode="auto">
        <a:xfrm>
          <a:off x="5232400" y="80086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4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5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6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7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8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39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40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76200" cy="222250"/>
    <xdr:sp macro="" textlink="">
      <xdr:nvSpPr>
        <xdr:cNvPr id="4841" name="Text Box 1"/>
        <xdr:cNvSpPr txBox="1">
          <a:spLocks noChangeArrowheads="1"/>
        </xdr:cNvSpPr>
      </xdr:nvSpPr>
      <xdr:spPr bwMode="auto">
        <a:xfrm>
          <a:off x="5232400" y="80067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45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46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47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4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5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5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5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62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63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203</xdr:row>
      <xdr:rowOff>19050</xdr:rowOff>
    </xdr:from>
    <xdr:ext cx="76200" cy="228600"/>
    <xdr:sp macro="" textlink="">
      <xdr:nvSpPr>
        <xdr:cNvPr id="4864" name="Text Box 21"/>
        <xdr:cNvSpPr txBox="1">
          <a:spLocks noChangeArrowheads="1"/>
        </xdr:cNvSpPr>
      </xdr:nvSpPr>
      <xdr:spPr bwMode="auto">
        <a:xfrm>
          <a:off x="442595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86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6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6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87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7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7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7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79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80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81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8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8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8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8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9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9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9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9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9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96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97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203</xdr:row>
      <xdr:rowOff>19050</xdr:rowOff>
    </xdr:from>
    <xdr:ext cx="76200" cy="228600"/>
    <xdr:sp macro="" textlink="">
      <xdr:nvSpPr>
        <xdr:cNvPr id="4898" name="Text Box 21"/>
        <xdr:cNvSpPr txBox="1">
          <a:spLocks noChangeArrowheads="1"/>
        </xdr:cNvSpPr>
      </xdr:nvSpPr>
      <xdr:spPr bwMode="auto">
        <a:xfrm>
          <a:off x="52324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89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0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0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0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0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1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2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3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1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1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1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18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19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2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2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2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2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4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5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6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7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8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8600"/>
    <xdr:sp macro="" textlink="">
      <xdr:nvSpPr>
        <xdr:cNvPr id="4929" name="Text Box 21"/>
        <xdr:cNvSpPr txBox="1">
          <a:spLocks noChangeArrowheads="1"/>
        </xdr:cNvSpPr>
      </xdr:nvSpPr>
      <xdr:spPr bwMode="auto">
        <a:xfrm>
          <a:off x="442595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0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1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2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3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4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5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6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76200" cy="222250"/>
    <xdr:sp macro="" textlink="">
      <xdr:nvSpPr>
        <xdr:cNvPr id="4937" name="Text Box 1"/>
        <xdr:cNvSpPr txBox="1">
          <a:spLocks noChangeArrowheads="1"/>
        </xdr:cNvSpPr>
      </xdr:nvSpPr>
      <xdr:spPr bwMode="auto">
        <a:xfrm>
          <a:off x="442595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38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39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40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41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4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4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6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7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4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5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5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2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3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4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5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6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8600"/>
    <xdr:sp macro="" textlink="">
      <xdr:nvSpPr>
        <xdr:cNvPr id="4957" name="Text Box 21"/>
        <xdr:cNvSpPr txBox="1">
          <a:spLocks noChangeArrowheads="1"/>
        </xdr:cNvSpPr>
      </xdr:nvSpPr>
      <xdr:spPr bwMode="auto">
        <a:xfrm>
          <a:off x="5232400" y="89744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58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59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0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1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2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3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4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204</xdr:row>
      <xdr:rowOff>0</xdr:rowOff>
    </xdr:from>
    <xdr:ext cx="76200" cy="222250"/>
    <xdr:sp macro="" textlink="">
      <xdr:nvSpPr>
        <xdr:cNvPr id="4965" name="Text Box 1"/>
        <xdr:cNvSpPr txBox="1">
          <a:spLocks noChangeArrowheads="1"/>
        </xdr:cNvSpPr>
      </xdr:nvSpPr>
      <xdr:spPr bwMode="auto">
        <a:xfrm>
          <a:off x="52324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topLeftCell="A155" workbookViewId="0">
      <selection activeCell="A133" sqref="A133:XFD133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3" spans="1:8">
      <c r="A3" s="33"/>
      <c r="B3" s="34" t="s">
        <v>0</v>
      </c>
      <c r="C3" s="33" t="s">
        <v>1</v>
      </c>
      <c r="D3" s="33"/>
    </row>
    <row r="4" spans="1:8">
      <c r="A4" s="23"/>
      <c r="B4" s="24" t="s">
        <v>10</v>
      </c>
      <c r="C4" s="23"/>
      <c r="D4" s="23"/>
    </row>
    <row r="5" spans="1:8">
      <c r="A5" s="23"/>
      <c r="B5" s="151" t="s">
        <v>13</v>
      </c>
      <c r="C5" s="23"/>
      <c r="D5" s="23"/>
    </row>
    <row r="7" spans="1:8">
      <c r="A7" s="23"/>
      <c r="B7" s="151" t="s">
        <v>77</v>
      </c>
      <c r="C7" s="23"/>
      <c r="D7" s="23"/>
      <c r="E7" s="23"/>
    </row>
    <row r="8" spans="1:8" ht="15.75" thickBot="1">
      <c r="A8" s="23"/>
      <c r="B8" s="152" t="s">
        <v>9</v>
      </c>
      <c r="C8" s="23"/>
      <c r="D8" s="23"/>
      <c r="E8" s="23"/>
    </row>
    <row r="9" spans="1:8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8" ht="15.75" thickBot="1">
      <c r="A10" s="48"/>
      <c r="B10" s="49" t="s">
        <v>11</v>
      </c>
      <c r="C10" s="50"/>
      <c r="D10" s="50"/>
      <c r="E10" s="51"/>
    </row>
    <row r="11" spans="1:8" ht="30">
      <c r="A11" s="2">
        <v>1</v>
      </c>
      <c r="B11" s="63" t="s">
        <v>79</v>
      </c>
      <c r="C11" s="7">
        <v>100</v>
      </c>
      <c r="D11" s="6">
        <v>203.91</v>
      </c>
      <c r="E11" s="39">
        <v>63</v>
      </c>
    </row>
    <row r="12" spans="1:8">
      <c r="A12" s="1">
        <v>2</v>
      </c>
      <c r="B12" s="104" t="s">
        <v>42</v>
      </c>
      <c r="C12" s="105">
        <v>180</v>
      </c>
      <c r="D12" s="45">
        <v>265.95999999999998</v>
      </c>
      <c r="E12" s="44">
        <v>15</v>
      </c>
    </row>
    <row r="13" spans="1:8">
      <c r="A13" s="1">
        <v>3</v>
      </c>
      <c r="B13" s="15" t="s">
        <v>30</v>
      </c>
      <c r="C13" s="16">
        <v>70</v>
      </c>
      <c r="D13" s="9">
        <v>164.08</v>
      </c>
      <c r="E13" s="44">
        <v>5.25</v>
      </c>
    </row>
    <row r="14" spans="1:8" ht="15.75" thickBot="1">
      <c r="A14" s="38">
        <v>4</v>
      </c>
      <c r="B14" s="31" t="s">
        <v>24</v>
      </c>
      <c r="C14" s="21">
        <v>200</v>
      </c>
      <c r="D14" s="21">
        <v>63.75</v>
      </c>
      <c r="E14" s="143">
        <v>7</v>
      </c>
    </row>
    <row r="15" spans="1:8" ht="15.75" thickBot="1">
      <c r="A15" s="55"/>
      <c r="B15" s="35" t="s">
        <v>14</v>
      </c>
      <c r="C15" s="36">
        <f>SUM(C11:C14)</f>
        <v>550</v>
      </c>
      <c r="D15" s="67">
        <f>SUM(D11:D14)</f>
        <v>697.7</v>
      </c>
      <c r="E15" s="36">
        <f>SUM(E11:E14)</f>
        <v>90.25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41</v>
      </c>
      <c r="C17" s="134">
        <v>250</v>
      </c>
      <c r="D17" s="7">
        <v>96.92</v>
      </c>
      <c r="E17" s="2">
        <v>16</v>
      </c>
    </row>
    <row r="18" spans="1:5">
      <c r="A18" s="1">
        <v>2</v>
      </c>
      <c r="B18" s="52" t="s">
        <v>66</v>
      </c>
      <c r="C18" s="8">
        <v>100</v>
      </c>
      <c r="D18" s="8">
        <v>209.45</v>
      </c>
      <c r="E18" s="44">
        <v>59</v>
      </c>
    </row>
    <row r="19" spans="1:5">
      <c r="A19" s="1">
        <v>3</v>
      </c>
      <c r="B19" s="37" t="s">
        <v>50</v>
      </c>
      <c r="C19" s="3">
        <v>30</v>
      </c>
      <c r="D19" s="3">
        <v>17.23</v>
      </c>
      <c r="E19" s="44">
        <v>4</v>
      </c>
    </row>
    <row r="20" spans="1:5">
      <c r="A20" s="1">
        <v>4</v>
      </c>
      <c r="B20" s="104" t="s">
        <v>42</v>
      </c>
      <c r="C20" s="105">
        <v>180</v>
      </c>
      <c r="D20" s="45">
        <v>265.95999999999998</v>
      </c>
      <c r="E20" s="44">
        <v>15</v>
      </c>
    </row>
    <row r="21" spans="1:5">
      <c r="A21" s="1">
        <v>5</v>
      </c>
      <c r="B21" s="53" t="s">
        <v>80</v>
      </c>
      <c r="C21" s="11">
        <v>200</v>
      </c>
      <c r="D21" s="11">
        <v>90.81</v>
      </c>
      <c r="E21" s="44">
        <v>15</v>
      </c>
    </row>
    <row r="22" spans="1:5">
      <c r="A22" s="1">
        <v>6</v>
      </c>
      <c r="B22" s="15" t="s">
        <v>30</v>
      </c>
      <c r="C22" s="16">
        <v>70</v>
      </c>
      <c r="D22" s="9">
        <v>164.08</v>
      </c>
      <c r="E22" s="44">
        <v>5.25</v>
      </c>
    </row>
    <row r="23" spans="1:5" ht="15.75" thickBot="1">
      <c r="A23" s="1">
        <v>7</v>
      </c>
      <c r="B23" s="15" t="s">
        <v>31</v>
      </c>
      <c r="C23" s="16">
        <v>30</v>
      </c>
      <c r="D23" s="9">
        <v>59.43</v>
      </c>
      <c r="E23" s="44">
        <v>1.75</v>
      </c>
    </row>
    <row r="24" spans="1:5" ht="15.75" thickBot="1">
      <c r="A24" s="70"/>
      <c r="B24" s="13" t="s">
        <v>7</v>
      </c>
      <c r="C24" s="55">
        <f>SUM(C17:C23)</f>
        <v>860</v>
      </c>
      <c r="D24" s="36">
        <f t="shared" ref="D24" si="0">SUM(D17:D23)</f>
        <v>903.87999999999988</v>
      </c>
      <c r="E24" s="55">
        <f>SUM(E17:E23)</f>
        <v>116</v>
      </c>
    </row>
    <row r="25" spans="1:5">
      <c r="A25" s="27"/>
      <c r="B25" s="28"/>
      <c r="C25" s="27"/>
      <c r="D25" s="27"/>
      <c r="E25" s="29"/>
    </row>
    <row r="26" spans="1:5">
      <c r="A26" s="43" t="s">
        <v>62</v>
      </c>
      <c r="B26" s="43"/>
      <c r="C26" s="43" t="s">
        <v>44</v>
      </c>
      <c r="D26" s="43"/>
    </row>
    <row r="27" spans="1:5">
      <c r="A27" s="43" t="s">
        <v>16</v>
      </c>
      <c r="B27" s="43"/>
      <c r="C27" s="43" t="s">
        <v>5</v>
      </c>
      <c r="D27" s="43"/>
    </row>
    <row r="28" spans="1:5">
      <c r="A28" s="107"/>
      <c r="B28" s="107"/>
      <c r="C28" s="107"/>
      <c r="D28" s="107"/>
      <c r="E28" s="107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151" t="s">
        <v>13</v>
      </c>
      <c r="C32" s="23"/>
      <c r="D32" s="23"/>
    </row>
    <row r="34" spans="1:5">
      <c r="A34" s="23"/>
      <c r="B34" s="151" t="s">
        <v>101</v>
      </c>
      <c r="C34" s="23"/>
      <c r="D34" s="23"/>
      <c r="E34" s="23"/>
    </row>
    <row r="35" spans="1:5" ht="15.75" thickBot="1">
      <c r="A35" s="23"/>
      <c r="B35" s="152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8"/>
      <c r="B37" s="49" t="s">
        <v>11</v>
      </c>
      <c r="C37" s="50"/>
      <c r="D37" s="50"/>
      <c r="E37" s="51"/>
    </row>
    <row r="38" spans="1:5">
      <c r="A38" s="2">
        <v>1</v>
      </c>
      <c r="B38" s="144" t="s">
        <v>63</v>
      </c>
      <c r="C38" s="117">
        <v>100</v>
      </c>
      <c r="D38" s="6">
        <v>223.37</v>
      </c>
      <c r="E38" s="2">
        <v>53</v>
      </c>
    </row>
    <row r="39" spans="1:5">
      <c r="A39" s="1">
        <v>2</v>
      </c>
      <c r="B39" s="42" t="s">
        <v>19</v>
      </c>
      <c r="C39" s="45">
        <v>180</v>
      </c>
      <c r="D39" s="54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1">
        <v>4</v>
      </c>
    </row>
    <row r="41" spans="1:5">
      <c r="A41" s="1">
        <v>2</v>
      </c>
      <c r="B41" s="111" t="s">
        <v>73</v>
      </c>
      <c r="C41" s="3">
        <v>60</v>
      </c>
      <c r="D41" s="3">
        <v>13.2</v>
      </c>
      <c r="E41" s="44">
        <v>10</v>
      </c>
    </row>
    <row r="42" spans="1:5">
      <c r="A42" s="1">
        <v>4</v>
      </c>
      <c r="B42" s="15" t="s">
        <v>30</v>
      </c>
      <c r="C42" s="16">
        <v>70</v>
      </c>
      <c r="D42" s="9">
        <v>164.08</v>
      </c>
      <c r="E42" s="44">
        <v>5.25</v>
      </c>
    </row>
    <row r="43" spans="1:5" ht="15.75" thickBot="1">
      <c r="A43" s="38">
        <v>5</v>
      </c>
      <c r="B43" s="31" t="s">
        <v>24</v>
      </c>
      <c r="C43" s="21">
        <v>200</v>
      </c>
      <c r="D43" s="21">
        <v>63.75</v>
      </c>
      <c r="E43" s="143">
        <v>7</v>
      </c>
    </row>
    <row r="44" spans="1:5" ht="15.75" thickBot="1">
      <c r="A44" s="55"/>
      <c r="B44" s="35" t="s">
        <v>14</v>
      </c>
      <c r="C44" s="36">
        <f>SUM(C38:C43)</f>
        <v>640</v>
      </c>
      <c r="D44" s="67">
        <f>SUM(D38:D43)</f>
        <v>726.12</v>
      </c>
      <c r="E44" s="36">
        <f>SUM(E38:E43)</f>
        <v>91.25</v>
      </c>
    </row>
    <row r="45" spans="1:5" ht="15.75" thickBot="1">
      <c r="A45" s="17"/>
      <c r="B45" s="18" t="s">
        <v>12</v>
      </c>
      <c r="C45" s="19"/>
      <c r="D45" s="19"/>
      <c r="E45" s="20"/>
    </row>
    <row r="46" spans="1:5">
      <c r="A46" s="2">
        <v>1</v>
      </c>
      <c r="B46" s="5" t="s">
        <v>48</v>
      </c>
      <c r="C46" s="6">
        <v>200</v>
      </c>
      <c r="D46" s="6">
        <v>120.71</v>
      </c>
      <c r="E46" s="39">
        <v>12</v>
      </c>
    </row>
    <row r="47" spans="1:5">
      <c r="A47" s="1">
        <v>2</v>
      </c>
      <c r="B47" s="118" t="s">
        <v>83</v>
      </c>
      <c r="C47" s="8">
        <v>100</v>
      </c>
      <c r="D47" s="8">
        <v>168.25</v>
      </c>
      <c r="E47" s="44">
        <v>67</v>
      </c>
    </row>
    <row r="48" spans="1:5">
      <c r="A48" s="1">
        <v>3</v>
      </c>
      <c r="B48" s="42" t="s">
        <v>19</v>
      </c>
      <c r="C48" s="45">
        <v>180</v>
      </c>
      <c r="D48" s="54">
        <v>244.49</v>
      </c>
      <c r="E48" s="44">
        <v>12</v>
      </c>
    </row>
    <row r="49" spans="1:5" ht="30">
      <c r="A49" s="1">
        <v>4</v>
      </c>
      <c r="B49" s="99" t="s">
        <v>57</v>
      </c>
      <c r="C49" s="103">
        <v>200</v>
      </c>
      <c r="D49" s="11">
        <v>112</v>
      </c>
      <c r="E49" s="44">
        <v>13</v>
      </c>
    </row>
    <row r="50" spans="1:5">
      <c r="A50" s="1">
        <v>5</v>
      </c>
      <c r="B50" s="10" t="s">
        <v>30</v>
      </c>
      <c r="C50" s="16">
        <v>70</v>
      </c>
      <c r="D50" s="9">
        <v>164.08</v>
      </c>
      <c r="E50" s="44">
        <v>5.25</v>
      </c>
    </row>
    <row r="51" spans="1:5" ht="15.75" thickBot="1">
      <c r="A51" s="38">
        <v>6</v>
      </c>
      <c r="B51" s="10" t="s">
        <v>31</v>
      </c>
      <c r="C51" s="136">
        <v>30</v>
      </c>
      <c r="D51" s="135">
        <v>59.43</v>
      </c>
      <c r="E51" s="44">
        <v>1.75</v>
      </c>
    </row>
    <row r="52" spans="1:5" ht="15.75" thickBot="1">
      <c r="A52" s="70"/>
      <c r="B52" s="13" t="s">
        <v>7</v>
      </c>
      <c r="C52" s="55">
        <f>SUM(C46:C51)</f>
        <v>780</v>
      </c>
      <c r="D52" s="36">
        <f>SUM(D46:D51)</f>
        <v>868.96</v>
      </c>
      <c r="E52" s="55">
        <f>SUM(E46:E51)</f>
        <v>111</v>
      </c>
    </row>
    <row r="53" spans="1:5">
      <c r="A53" s="27"/>
      <c r="B53" s="28"/>
      <c r="C53" s="27"/>
      <c r="D53" s="27"/>
      <c r="E53" s="29"/>
    </row>
    <row r="54" spans="1:5">
      <c r="A54" s="43" t="s">
        <v>62</v>
      </c>
      <c r="B54" s="43"/>
      <c r="C54" s="43" t="s">
        <v>44</v>
      </c>
      <c r="D54" s="43"/>
    </row>
    <row r="55" spans="1:5">
      <c r="A55" s="43" t="s">
        <v>16</v>
      </c>
      <c r="B55" s="43"/>
      <c r="C55" s="43" t="s">
        <v>5</v>
      </c>
      <c r="D55" s="43"/>
    </row>
    <row r="56" spans="1:5">
      <c r="A56" s="107"/>
      <c r="B56" s="107"/>
      <c r="C56" s="107"/>
      <c r="D56" s="107"/>
      <c r="E56" s="107"/>
    </row>
    <row r="58" spans="1:5">
      <c r="A58" s="33"/>
      <c r="B58" s="34" t="s">
        <v>0</v>
      </c>
      <c r="C58" s="33" t="s">
        <v>1</v>
      </c>
      <c r="D58" s="33"/>
    </row>
    <row r="59" spans="1:5">
      <c r="A59" s="23"/>
      <c r="B59" s="24" t="s">
        <v>10</v>
      </c>
      <c r="C59" s="23"/>
      <c r="D59" s="23"/>
    </row>
    <row r="60" spans="1:5">
      <c r="A60" s="23"/>
      <c r="B60" s="151" t="s">
        <v>13</v>
      </c>
      <c r="C60" s="23"/>
      <c r="D60" s="23"/>
    </row>
    <row r="62" spans="1:5">
      <c r="A62" s="23"/>
      <c r="B62" s="151" t="s">
        <v>84</v>
      </c>
      <c r="C62" s="23"/>
      <c r="D62" s="23"/>
      <c r="E62" s="23"/>
    </row>
    <row r="63" spans="1:5" ht="15.75" thickBot="1">
      <c r="A63" s="23"/>
      <c r="B63" s="152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48"/>
      <c r="B65" s="49" t="s">
        <v>11</v>
      </c>
      <c r="C65" s="50"/>
      <c r="D65" s="50"/>
      <c r="E65" s="51"/>
    </row>
    <row r="66" spans="1:5">
      <c r="A66" s="2">
        <v>1</v>
      </c>
      <c r="B66" s="102" t="s">
        <v>86</v>
      </c>
      <c r="C66" s="103">
        <v>100</v>
      </c>
      <c r="D66" s="11">
        <v>206.79</v>
      </c>
      <c r="E66" s="2">
        <v>52</v>
      </c>
    </row>
    <row r="67" spans="1:5">
      <c r="A67" s="1">
        <v>2</v>
      </c>
      <c r="B67" s="99" t="s">
        <v>49</v>
      </c>
      <c r="C67" s="137">
        <v>180</v>
      </c>
      <c r="D67" s="11">
        <v>170.18</v>
      </c>
      <c r="E67" s="1">
        <v>30</v>
      </c>
    </row>
    <row r="68" spans="1:5">
      <c r="A68" s="1">
        <v>3</v>
      </c>
      <c r="B68" s="15" t="s">
        <v>30</v>
      </c>
      <c r="C68" s="16">
        <v>70</v>
      </c>
      <c r="D68" s="9">
        <v>164.08</v>
      </c>
      <c r="E68" s="44">
        <v>5.25</v>
      </c>
    </row>
    <row r="69" spans="1:5" ht="15.75" thickBot="1">
      <c r="A69" s="1">
        <v>4</v>
      </c>
      <c r="B69" s="59" t="s">
        <v>47</v>
      </c>
      <c r="C69" s="60">
        <v>207</v>
      </c>
      <c r="D69" s="56">
        <v>63.75</v>
      </c>
      <c r="E69" s="1">
        <v>3</v>
      </c>
    </row>
    <row r="70" spans="1:5" ht="15.75" thickBot="1">
      <c r="A70" s="55"/>
      <c r="B70" s="35" t="s">
        <v>14</v>
      </c>
      <c r="C70" s="36">
        <f>SUM(C66:C69)</f>
        <v>557</v>
      </c>
      <c r="D70" s="67">
        <f>SUM(D66:D69)</f>
        <v>604.80000000000007</v>
      </c>
      <c r="E70" s="36">
        <f>SUM(E66:E69)</f>
        <v>90.25</v>
      </c>
    </row>
    <row r="71" spans="1:5" ht="15.75" thickBot="1">
      <c r="A71" s="17"/>
      <c r="B71" s="18" t="s">
        <v>12</v>
      </c>
      <c r="C71" s="19"/>
      <c r="D71" s="19"/>
      <c r="E71" s="20"/>
    </row>
    <row r="72" spans="1:5">
      <c r="A72" s="2">
        <v>1</v>
      </c>
      <c r="B72" s="5" t="s">
        <v>58</v>
      </c>
      <c r="C72" s="6">
        <v>250</v>
      </c>
      <c r="D72" s="6">
        <v>136.07</v>
      </c>
      <c r="E72" s="2">
        <v>17</v>
      </c>
    </row>
    <row r="73" spans="1:5">
      <c r="A73" s="1">
        <v>2</v>
      </c>
      <c r="B73" s="52" t="s">
        <v>87</v>
      </c>
      <c r="C73" s="8">
        <v>100</v>
      </c>
      <c r="D73" s="8">
        <v>236.11</v>
      </c>
      <c r="E73" s="44">
        <v>50</v>
      </c>
    </row>
    <row r="74" spans="1:5">
      <c r="A74" s="1">
        <v>3</v>
      </c>
      <c r="B74" s="99" t="s">
        <v>49</v>
      </c>
      <c r="C74" s="137">
        <v>180</v>
      </c>
      <c r="D74" s="11">
        <v>170.18</v>
      </c>
      <c r="E74" s="44">
        <v>30</v>
      </c>
    </row>
    <row r="75" spans="1:5">
      <c r="A75" s="1">
        <v>4</v>
      </c>
      <c r="B75" s="53" t="s">
        <v>56</v>
      </c>
      <c r="C75" s="9">
        <v>200</v>
      </c>
      <c r="D75" s="9">
        <v>117.42</v>
      </c>
      <c r="E75" s="44">
        <v>16</v>
      </c>
    </row>
    <row r="76" spans="1:5">
      <c r="A76" s="1">
        <v>5</v>
      </c>
      <c r="B76" s="10" t="s">
        <v>30</v>
      </c>
      <c r="C76" s="16">
        <v>70</v>
      </c>
      <c r="D76" s="9">
        <v>164.08</v>
      </c>
      <c r="E76" s="44">
        <v>5.25</v>
      </c>
    </row>
    <row r="77" spans="1:5" ht="15.75" thickBot="1">
      <c r="A77" s="1">
        <v>6</v>
      </c>
      <c r="B77" s="10" t="s">
        <v>31</v>
      </c>
      <c r="C77" s="136">
        <v>30</v>
      </c>
      <c r="D77" s="135">
        <v>59.43</v>
      </c>
      <c r="E77" s="44">
        <v>1.75</v>
      </c>
    </row>
    <row r="78" spans="1:5" ht="15.75" thickBot="1">
      <c r="A78" s="70"/>
      <c r="B78" s="13" t="s">
        <v>7</v>
      </c>
      <c r="C78" s="55">
        <f>SUM(C72:C77)</f>
        <v>830</v>
      </c>
      <c r="D78" s="36">
        <f>SUM(D72:D77)</f>
        <v>883.29</v>
      </c>
      <c r="E78" s="55">
        <f>SUM(E72:E77)</f>
        <v>120</v>
      </c>
    </row>
    <row r="79" spans="1:5">
      <c r="A79" s="27"/>
      <c r="B79" s="28"/>
      <c r="C79" s="27"/>
      <c r="D79" s="27"/>
      <c r="E79" s="29"/>
    </row>
    <row r="80" spans="1:5">
      <c r="A80" s="43" t="s">
        <v>62</v>
      </c>
      <c r="B80" s="43"/>
      <c r="C80" s="43" t="s">
        <v>44</v>
      </c>
      <c r="D80" s="43"/>
    </row>
    <row r="81" spans="1:5">
      <c r="A81" s="43" t="s">
        <v>16</v>
      </c>
      <c r="B81" s="43"/>
      <c r="C81" s="43" t="s">
        <v>5</v>
      </c>
      <c r="D81" s="43"/>
    </row>
    <row r="82" spans="1:5">
      <c r="A82" s="107"/>
      <c r="B82" s="107"/>
      <c r="C82" s="107"/>
      <c r="D82" s="107"/>
      <c r="E82" s="107"/>
    </row>
    <row r="84" spans="1:5">
      <c r="A84" s="33"/>
      <c r="B84" s="34" t="s">
        <v>0</v>
      </c>
      <c r="C84" s="33" t="s">
        <v>1</v>
      </c>
      <c r="D84" s="33"/>
    </row>
    <row r="85" spans="1:5">
      <c r="A85" s="23"/>
      <c r="B85" s="24" t="s">
        <v>10</v>
      </c>
      <c r="C85" s="23"/>
      <c r="D85" s="23"/>
    </row>
    <row r="86" spans="1:5">
      <c r="A86" s="23"/>
      <c r="B86" s="151" t="s">
        <v>13</v>
      </c>
      <c r="C86" s="23"/>
      <c r="D86" s="23"/>
    </row>
    <row r="88" spans="1:5">
      <c r="A88" s="23"/>
      <c r="B88" s="151" t="s">
        <v>102</v>
      </c>
      <c r="C88" s="23"/>
      <c r="D88" s="23"/>
      <c r="E88" s="23"/>
    </row>
    <row r="89" spans="1:5" ht="15.75" thickBot="1">
      <c r="A89" s="23"/>
      <c r="B89" s="152" t="s">
        <v>9</v>
      </c>
      <c r="C89" s="23"/>
      <c r="D89" s="23"/>
      <c r="E89" s="23"/>
    </row>
    <row r="90" spans="1:5" ht="15.75" thickBot="1">
      <c r="A90" s="4" t="s">
        <v>2</v>
      </c>
      <c r="B90" s="26" t="s">
        <v>3</v>
      </c>
      <c r="C90" s="4" t="s">
        <v>6</v>
      </c>
      <c r="D90" s="4" t="s">
        <v>22</v>
      </c>
      <c r="E90" s="4" t="s">
        <v>4</v>
      </c>
    </row>
    <row r="91" spans="1:5" ht="15.75" thickBot="1">
      <c r="A91" s="48"/>
      <c r="B91" s="49" t="s">
        <v>11</v>
      </c>
      <c r="C91" s="50"/>
      <c r="D91" s="50"/>
      <c r="E91" s="51"/>
    </row>
    <row r="92" spans="1:5" ht="30">
      <c r="A92" s="2">
        <v>1</v>
      </c>
      <c r="B92" s="32" t="s">
        <v>91</v>
      </c>
      <c r="C92" s="7">
        <v>100</v>
      </c>
      <c r="D92" s="7">
        <v>190.5</v>
      </c>
      <c r="E92" s="39">
        <v>63</v>
      </c>
    </row>
    <row r="93" spans="1:5">
      <c r="A93" s="1">
        <v>2</v>
      </c>
      <c r="B93" s="104" t="s">
        <v>42</v>
      </c>
      <c r="C93" s="138">
        <v>180</v>
      </c>
      <c r="D93" s="45">
        <v>267.29000000000002</v>
      </c>
      <c r="E93" s="44">
        <v>15</v>
      </c>
    </row>
    <row r="94" spans="1:5">
      <c r="A94" s="1">
        <v>3</v>
      </c>
      <c r="B94" s="10" t="s">
        <v>24</v>
      </c>
      <c r="C94" s="11">
        <v>200</v>
      </c>
      <c r="D94" s="11">
        <v>63.75</v>
      </c>
      <c r="E94" s="44">
        <v>7</v>
      </c>
    </row>
    <row r="95" spans="1:5" ht="15.75" thickBot="1">
      <c r="A95" s="1">
        <v>4</v>
      </c>
      <c r="B95" s="15" t="s">
        <v>30</v>
      </c>
      <c r="C95" s="16">
        <v>70</v>
      </c>
      <c r="D95" s="9">
        <v>164.08</v>
      </c>
      <c r="E95" s="1">
        <v>5.25</v>
      </c>
    </row>
    <row r="96" spans="1:5" ht="15.75" thickBot="1">
      <c r="A96" s="55"/>
      <c r="B96" s="35" t="s">
        <v>14</v>
      </c>
      <c r="C96" s="36">
        <f>SUM(C92:C95)</f>
        <v>550</v>
      </c>
      <c r="D96" s="67">
        <f>SUM(D92:D95)</f>
        <v>685.62</v>
      </c>
      <c r="E96" s="36">
        <f>SUM(E92:E95)</f>
        <v>90.25</v>
      </c>
    </row>
    <row r="97" spans="1:5" ht="15.75" thickBot="1">
      <c r="A97" s="17"/>
      <c r="B97" s="18" t="s">
        <v>12</v>
      </c>
      <c r="C97" s="19"/>
      <c r="D97" s="19"/>
      <c r="E97" s="20"/>
    </row>
    <row r="98" spans="1:5">
      <c r="A98" s="2">
        <v>1</v>
      </c>
      <c r="B98" s="32" t="s">
        <v>55</v>
      </c>
      <c r="C98" s="101">
        <v>250</v>
      </c>
      <c r="D98" s="7">
        <v>138</v>
      </c>
      <c r="E98" s="2">
        <v>19</v>
      </c>
    </row>
    <row r="99" spans="1:5">
      <c r="A99" s="1">
        <v>2</v>
      </c>
      <c r="B99" s="52" t="s">
        <v>93</v>
      </c>
      <c r="C99" s="8">
        <v>250</v>
      </c>
      <c r="D99" s="8">
        <v>235.01</v>
      </c>
      <c r="E99" s="44">
        <v>63</v>
      </c>
    </row>
    <row r="100" spans="1:5">
      <c r="A100" s="1">
        <v>3</v>
      </c>
      <c r="B100" s="118" t="s">
        <v>94</v>
      </c>
      <c r="C100" s="3">
        <v>60</v>
      </c>
      <c r="D100" s="3">
        <v>13.2</v>
      </c>
      <c r="E100" s="44">
        <v>10</v>
      </c>
    </row>
    <row r="101" spans="1:5">
      <c r="A101" s="1">
        <v>4</v>
      </c>
      <c r="B101" s="106" t="s">
        <v>43</v>
      </c>
      <c r="C101" s="9">
        <v>200</v>
      </c>
      <c r="D101" s="9">
        <v>80</v>
      </c>
      <c r="E101" s="44">
        <v>14</v>
      </c>
    </row>
    <row r="102" spans="1:5">
      <c r="A102" s="1">
        <v>5</v>
      </c>
      <c r="B102" s="15" t="s">
        <v>30</v>
      </c>
      <c r="C102" s="16">
        <v>70</v>
      </c>
      <c r="D102" s="9">
        <v>164.08</v>
      </c>
      <c r="E102" s="44">
        <v>5.25</v>
      </c>
    </row>
    <row r="103" spans="1:5" ht="15.75" thickBot="1">
      <c r="A103" s="1">
        <v>6</v>
      </c>
      <c r="B103" s="15" t="s">
        <v>31</v>
      </c>
      <c r="C103" s="16">
        <v>30</v>
      </c>
      <c r="D103" s="9">
        <v>59.43</v>
      </c>
      <c r="E103" s="44">
        <v>1.75</v>
      </c>
    </row>
    <row r="104" spans="1:5" ht="15.75" thickBot="1">
      <c r="A104" s="70"/>
      <c r="B104" s="13" t="s">
        <v>7</v>
      </c>
      <c r="C104" s="55">
        <f>SUM(C98:C103)</f>
        <v>860</v>
      </c>
      <c r="D104" s="36">
        <f>SUM(D98:D103)</f>
        <v>689.71999999999991</v>
      </c>
      <c r="E104" s="55">
        <f>SUM(E98:E103)</f>
        <v>113</v>
      </c>
    </row>
    <row r="105" spans="1:5">
      <c r="A105" s="27"/>
      <c r="B105" s="28"/>
      <c r="C105" s="27"/>
      <c r="D105" s="27"/>
      <c r="E105" s="29"/>
    </row>
    <row r="106" spans="1:5">
      <c r="A106" s="43" t="s">
        <v>62</v>
      </c>
      <c r="B106" s="43"/>
      <c r="C106" s="43" t="s">
        <v>44</v>
      </c>
      <c r="D106" s="43"/>
    </row>
    <row r="107" spans="1:5">
      <c r="A107" s="43" t="s">
        <v>16</v>
      </c>
      <c r="B107" s="43"/>
      <c r="C107" s="43" t="s">
        <v>5</v>
      </c>
      <c r="D107" s="43"/>
    </row>
    <row r="108" spans="1:5">
      <c r="A108" s="107"/>
      <c r="B108" s="107"/>
      <c r="C108" s="107"/>
      <c r="D108" s="107"/>
      <c r="E108" s="107"/>
    </row>
    <row r="110" spans="1:5">
      <c r="A110" s="33"/>
      <c r="B110" s="34" t="s">
        <v>0</v>
      </c>
      <c r="C110" s="33" t="s">
        <v>1</v>
      </c>
      <c r="D110" s="33"/>
    </row>
    <row r="111" spans="1:5">
      <c r="A111" s="23"/>
      <c r="B111" s="24" t="s">
        <v>10</v>
      </c>
      <c r="C111" s="23"/>
      <c r="D111" s="23"/>
    </row>
    <row r="112" spans="1:5">
      <c r="A112" s="23"/>
      <c r="B112" s="151" t="s">
        <v>13</v>
      </c>
      <c r="C112" s="23"/>
      <c r="D112" s="23"/>
    </row>
    <row r="114" spans="1:5">
      <c r="A114" s="23"/>
      <c r="B114" s="151" t="s">
        <v>95</v>
      </c>
      <c r="C114" s="23"/>
      <c r="D114" s="23"/>
      <c r="E114" s="23"/>
    </row>
    <row r="115" spans="1:5" ht="15.75" thickBot="1">
      <c r="A115" s="23"/>
      <c r="B115" s="152" t="s">
        <v>9</v>
      </c>
      <c r="C115" s="23"/>
      <c r="D115" s="23"/>
      <c r="E115" s="23"/>
    </row>
    <row r="116" spans="1:5" ht="15.75" thickBot="1">
      <c r="A116" s="4" t="s">
        <v>2</v>
      </c>
      <c r="B116" s="26" t="s">
        <v>3</v>
      </c>
      <c r="C116" s="4" t="s">
        <v>6</v>
      </c>
      <c r="D116" s="4" t="s">
        <v>22</v>
      </c>
      <c r="E116" s="4" t="s">
        <v>4</v>
      </c>
    </row>
    <row r="117" spans="1:5" ht="15.75" thickBot="1">
      <c r="A117" s="48"/>
      <c r="B117" s="49" t="s">
        <v>11</v>
      </c>
      <c r="C117" s="50"/>
      <c r="D117" s="50"/>
      <c r="E117" s="51"/>
    </row>
    <row r="118" spans="1:5">
      <c r="A118" s="2">
        <v>1</v>
      </c>
      <c r="B118" s="145" t="s">
        <v>98</v>
      </c>
      <c r="C118" s="146">
        <v>100</v>
      </c>
      <c r="D118" s="109">
        <v>195.59</v>
      </c>
      <c r="E118" s="39">
        <v>63</v>
      </c>
    </row>
    <row r="119" spans="1:5">
      <c r="A119" s="1">
        <v>2</v>
      </c>
      <c r="B119" s="118" t="s">
        <v>18</v>
      </c>
      <c r="C119" s="3">
        <v>30</v>
      </c>
      <c r="D119" s="3">
        <v>17.23</v>
      </c>
      <c r="E119" s="44">
        <v>3</v>
      </c>
    </row>
    <row r="120" spans="1:5">
      <c r="A120" s="1">
        <v>3</v>
      </c>
      <c r="B120" s="141" t="s">
        <v>19</v>
      </c>
      <c r="C120" s="45">
        <v>180</v>
      </c>
      <c r="D120" s="54">
        <v>244.49</v>
      </c>
      <c r="E120" s="44">
        <v>12</v>
      </c>
    </row>
    <row r="121" spans="1:5">
      <c r="A121" s="1">
        <v>4</v>
      </c>
      <c r="B121" s="52" t="s">
        <v>96</v>
      </c>
      <c r="C121" s="8">
        <v>200</v>
      </c>
      <c r="D121" s="8">
        <v>78.069999999999993</v>
      </c>
      <c r="E121" s="44">
        <v>7</v>
      </c>
    </row>
    <row r="122" spans="1:5" ht="15.75" thickBot="1">
      <c r="A122" s="1">
        <v>5</v>
      </c>
      <c r="B122" s="15" t="s">
        <v>30</v>
      </c>
      <c r="C122" s="16">
        <v>70</v>
      </c>
      <c r="D122" s="9">
        <v>164.08</v>
      </c>
      <c r="E122" s="1">
        <v>5.25</v>
      </c>
    </row>
    <row r="123" spans="1:5" ht="15.75" thickBot="1">
      <c r="A123" s="55"/>
      <c r="B123" s="35" t="s">
        <v>14</v>
      </c>
      <c r="C123" s="36">
        <f>SUM(C118:C122)</f>
        <v>580</v>
      </c>
      <c r="D123" s="67">
        <f>SUM(D118:D122)</f>
        <v>699.46</v>
      </c>
      <c r="E123" s="36">
        <f>SUM(E118:E122)</f>
        <v>90.25</v>
      </c>
    </row>
    <row r="124" spans="1:5" ht="15.75" thickBot="1">
      <c r="A124" s="17"/>
      <c r="B124" s="18" t="s">
        <v>12</v>
      </c>
      <c r="C124" s="19"/>
      <c r="D124" s="19"/>
      <c r="E124" s="20"/>
    </row>
    <row r="125" spans="1:5">
      <c r="A125" s="2">
        <v>1</v>
      </c>
      <c r="B125" s="5" t="s">
        <v>97</v>
      </c>
      <c r="C125" s="6">
        <v>250</v>
      </c>
      <c r="D125" s="6">
        <v>101.83</v>
      </c>
      <c r="E125" s="39">
        <v>14</v>
      </c>
    </row>
    <row r="126" spans="1:5">
      <c r="A126" s="1">
        <v>2</v>
      </c>
      <c r="B126" s="52" t="s">
        <v>100</v>
      </c>
      <c r="C126" s="8">
        <v>100</v>
      </c>
      <c r="D126" s="8">
        <v>235.01</v>
      </c>
      <c r="E126" s="44">
        <v>67</v>
      </c>
    </row>
    <row r="127" spans="1:5">
      <c r="A127" s="1">
        <v>3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4</v>
      </c>
      <c r="B128" s="99" t="s">
        <v>99</v>
      </c>
      <c r="C128" s="103">
        <v>200</v>
      </c>
      <c r="D128" s="11">
        <v>112</v>
      </c>
      <c r="E128" s="44">
        <v>14</v>
      </c>
    </row>
    <row r="129" spans="1:5">
      <c r="A129" s="1">
        <v>5</v>
      </c>
      <c r="B129" s="15" t="s">
        <v>30</v>
      </c>
      <c r="C129" s="16">
        <v>70</v>
      </c>
      <c r="D129" s="9">
        <v>164.08</v>
      </c>
      <c r="E129" s="1">
        <v>5.25</v>
      </c>
    </row>
    <row r="130" spans="1:5" ht="15.75" thickBot="1">
      <c r="A130" s="38">
        <v>6</v>
      </c>
      <c r="B130" s="142" t="s">
        <v>31</v>
      </c>
      <c r="C130" s="136">
        <v>30</v>
      </c>
      <c r="D130" s="135">
        <v>59.43</v>
      </c>
      <c r="E130" s="38">
        <v>1.75</v>
      </c>
    </row>
    <row r="131" spans="1:5" ht="15.75" thickBot="1">
      <c r="A131" s="70"/>
      <c r="B131" s="13" t="s">
        <v>7</v>
      </c>
      <c r="C131" s="55">
        <f>SUM(C125:C130)</f>
        <v>830</v>
      </c>
      <c r="D131" s="36">
        <f>SUM(D125:D130)</f>
        <v>916.83999999999992</v>
      </c>
      <c r="E131" s="55">
        <f>SUM(E125:E130)</f>
        <v>114</v>
      </c>
    </row>
    <row r="132" spans="1:5">
      <c r="A132" s="27"/>
      <c r="B132" s="28"/>
      <c r="C132" s="27"/>
      <c r="D132" s="27"/>
      <c r="E132" s="29"/>
    </row>
    <row r="133" spans="1:5">
      <c r="A133" s="43" t="s">
        <v>62</v>
      </c>
      <c r="B133" s="43"/>
      <c r="C133" s="43" t="s">
        <v>44</v>
      </c>
      <c r="D133" s="43"/>
    </row>
    <row r="134" spans="1:5">
      <c r="A134" s="43" t="s">
        <v>16</v>
      </c>
      <c r="B134" s="43"/>
      <c r="C134" s="43" t="s">
        <v>5</v>
      </c>
      <c r="D13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opLeftCell="A208" workbookViewId="0">
      <selection activeCell="B156" sqref="B156:B157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3" spans="1:5">
      <c r="A3" s="22"/>
      <c r="B3" s="34" t="s">
        <v>0</v>
      </c>
      <c r="C3" s="22" t="s">
        <v>1</v>
      </c>
      <c r="D3" s="22"/>
      <c r="E3" s="22"/>
    </row>
    <row r="4" spans="1:5">
      <c r="A4" s="23"/>
      <c r="B4" s="24" t="s">
        <v>34</v>
      </c>
      <c r="C4" s="23"/>
      <c r="D4" s="23"/>
      <c r="E4" s="23"/>
    </row>
    <row r="5" spans="1:5">
      <c r="A5" s="23"/>
      <c r="B5" s="151" t="s">
        <v>35</v>
      </c>
      <c r="C5" s="23"/>
      <c r="D5" s="23"/>
      <c r="E5" s="23"/>
    </row>
    <row r="6" spans="1:5">
      <c r="A6" s="23"/>
      <c r="B6" s="24"/>
      <c r="C6" s="23"/>
      <c r="D6" s="23"/>
      <c r="E6" s="23"/>
    </row>
    <row r="7" spans="1:5">
      <c r="A7" s="23"/>
      <c r="B7" s="151" t="s">
        <v>103</v>
      </c>
      <c r="C7" s="23"/>
      <c r="D7" s="23"/>
      <c r="E7" s="23"/>
    </row>
    <row r="8" spans="1:5" ht="15.75" thickBot="1">
      <c r="A8" s="23"/>
      <c r="B8" s="152" t="s">
        <v>9</v>
      </c>
      <c r="C8" s="23"/>
      <c r="D8" s="23"/>
      <c r="E8" s="23"/>
    </row>
    <row r="9" spans="1:5" ht="15.75" thickBot="1">
      <c r="A9" s="4" t="s">
        <v>2</v>
      </c>
      <c r="B9" s="26" t="s">
        <v>3</v>
      </c>
      <c r="C9" s="4" t="s">
        <v>6</v>
      </c>
      <c r="D9" s="4" t="s">
        <v>22</v>
      </c>
      <c r="E9" s="4" t="s">
        <v>4</v>
      </c>
    </row>
    <row r="10" spans="1:5" ht="15.75" thickBot="1">
      <c r="A10" s="17"/>
      <c r="B10" s="18" t="s">
        <v>11</v>
      </c>
      <c r="C10" s="19"/>
      <c r="D10" s="19"/>
      <c r="E10" s="20"/>
    </row>
    <row r="11" spans="1:5" ht="30">
      <c r="A11" s="2">
        <v>1</v>
      </c>
      <c r="B11" s="63" t="s">
        <v>79</v>
      </c>
      <c r="C11" s="7">
        <v>100</v>
      </c>
      <c r="D11" s="6">
        <v>203.91</v>
      </c>
      <c r="E11" s="39">
        <v>63</v>
      </c>
    </row>
    <row r="12" spans="1:5">
      <c r="A12" s="1">
        <v>2</v>
      </c>
      <c r="B12" s="104" t="s">
        <v>42</v>
      </c>
      <c r="C12" s="105">
        <v>180</v>
      </c>
      <c r="D12" s="45">
        <v>265.95999999999998</v>
      </c>
      <c r="E12" s="44">
        <v>15</v>
      </c>
    </row>
    <row r="13" spans="1:5">
      <c r="A13" s="1">
        <v>3</v>
      </c>
      <c r="B13" s="15" t="s">
        <v>17</v>
      </c>
      <c r="C13" s="16">
        <v>30</v>
      </c>
      <c r="D13" s="9">
        <v>78.510000000000005</v>
      </c>
      <c r="E13" s="44">
        <v>3</v>
      </c>
    </row>
    <row r="14" spans="1:5" ht="15.75" thickBot="1">
      <c r="A14" s="38">
        <v>4</v>
      </c>
      <c r="B14" s="31" t="s">
        <v>24</v>
      </c>
      <c r="C14" s="21">
        <v>207</v>
      </c>
      <c r="D14" s="21">
        <v>63.75</v>
      </c>
      <c r="E14" s="143">
        <v>7</v>
      </c>
    </row>
    <row r="15" spans="1:5" ht="15.75" thickBot="1">
      <c r="A15" s="55"/>
      <c r="B15" s="13" t="s">
        <v>14</v>
      </c>
      <c r="C15" s="70">
        <f>SUM(C11:C14)</f>
        <v>517</v>
      </c>
      <c r="D15" s="70">
        <f>SUM(D11:D14)</f>
        <v>612.13</v>
      </c>
      <c r="E15" s="55">
        <f>SUM(E11:E14)</f>
        <v>88</v>
      </c>
    </row>
    <row r="16" spans="1:5" ht="15.75" thickBot="1">
      <c r="A16" s="17"/>
      <c r="B16" s="86" t="s">
        <v>36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.75" thickBot="1">
      <c r="A18" s="1">
        <v>2</v>
      </c>
      <c r="B18" s="42" t="s">
        <v>72</v>
      </c>
      <c r="C18" s="46">
        <v>200</v>
      </c>
      <c r="D18" s="54">
        <v>166</v>
      </c>
      <c r="E18" s="44">
        <v>40</v>
      </c>
    </row>
    <row r="19" spans="1:5" ht="15.75" thickBot="1">
      <c r="A19" s="12"/>
      <c r="B19" s="113"/>
      <c r="C19" s="57">
        <f>SUM(C17:C18)</f>
        <v>400</v>
      </c>
      <c r="D19" s="57">
        <f>SUM(D17:D18)</f>
        <v>302</v>
      </c>
      <c r="E19" s="57">
        <f>SUM(E17:E18)</f>
        <v>65</v>
      </c>
    </row>
    <row r="20" spans="1:5" ht="15.75" thickBot="1">
      <c r="A20" s="88"/>
      <c r="B20" s="47" t="s">
        <v>21</v>
      </c>
      <c r="C20" s="58">
        <f>C19+C15</f>
        <v>917</v>
      </c>
      <c r="D20" s="58">
        <f>D19+D15</f>
        <v>914.13</v>
      </c>
      <c r="E20" s="58">
        <f>E19+E15</f>
        <v>153</v>
      </c>
    </row>
    <row r="21" spans="1:5" ht="15.75" thickBot="1">
      <c r="A21" s="89"/>
      <c r="B21" s="90" t="s">
        <v>37</v>
      </c>
      <c r="C21" s="91"/>
      <c r="D21" s="91"/>
      <c r="E21" s="92"/>
    </row>
    <row r="22" spans="1:5" ht="15.75" thickBot="1">
      <c r="A22" s="17"/>
      <c r="B22" s="18" t="s">
        <v>32</v>
      </c>
      <c r="C22" s="19"/>
      <c r="D22" s="19"/>
      <c r="E22" s="20"/>
    </row>
    <row r="23" spans="1:5">
      <c r="A23" s="2">
        <v>1</v>
      </c>
      <c r="B23" s="32" t="s">
        <v>41</v>
      </c>
      <c r="C23" s="101">
        <v>200</v>
      </c>
      <c r="D23" s="7">
        <v>77.17</v>
      </c>
      <c r="E23" s="39">
        <v>14</v>
      </c>
    </row>
    <row r="24" spans="1:5">
      <c r="A24" s="1">
        <v>2</v>
      </c>
      <c r="B24" s="52" t="s">
        <v>66</v>
      </c>
      <c r="C24" s="8">
        <v>100</v>
      </c>
      <c r="D24" s="8">
        <v>209.45</v>
      </c>
      <c r="E24" s="44">
        <v>59</v>
      </c>
    </row>
    <row r="25" spans="1:5">
      <c r="A25" s="1">
        <v>3</v>
      </c>
      <c r="B25" s="37" t="s">
        <v>50</v>
      </c>
      <c r="C25" s="3">
        <v>30</v>
      </c>
      <c r="D25" s="3">
        <v>17.23</v>
      </c>
      <c r="E25" s="44">
        <v>4</v>
      </c>
    </row>
    <row r="26" spans="1:5">
      <c r="A26" s="1">
        <v>4</v>
      </c>
      <c r="B26" s="104" t="s">
        <v>42</v>
      </c>
      <c r="C26" s="105">
        <v>180</v>
      </c>
      <c r="D26" s="45">
        <v>265.95999999999998</v>
      </c>
      <c r="E26" s="44">
        <v>15</v>
      </c>
    </row>
    <row r="27" spans="1:5">
      <c r="A27" s="1">
        <v>5</v>
      </c>
      <c r="B27" s="53" t="s">
        <v>80</v>
      </c>
      <c r="C27" s="11">
        <v>200</v>
      </c>
      <c r="D27" s="11">
        <v>90.81</v>
      </c>
      <c r="E27" s="44">
        <v>15</v>
      </c>
    </row>
    <row r="28" spans="1:5">
      <c r="A28" s="1">
        <v>6</v>
      </c>
      <c r="B28" s="10" t="s">
        <v>30</v>
      </c>
      <c r="C28" s="9">
        <v>50</v>
      </c>
      <c r="D28" s="9">
        <v>117.2</v>
      </c>
      <c r="E28" s="44">
        <v>4</v>
      </c>
    </row>
    <row r="29" spans="1:5" ht="15.75" thickBot="1">
      <c r="A29" s="38">
        <v>7</v>
      </c>
      <c r="B29" s="10" t="s">
        <v>31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62" t="s">
        <v>7</v>
      </c>
      <c r="C30" s="12">
        <f>SUM(C23:C29)</f>
        <v>780</v>
      </c>
      <c r="D30" s="57">
        <f>SUM(D23:D29)</f>
        <v>817.43999999999994</v>
      </c>
      <c r="E30" s="4">
        <f>SUM(E23:E29)</f>
        <v>113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 ht="15.75" thickBot="1">
      <c r="A33" s="115">
        <v>2</v>
      </c>
      <c r="B33" s="114" t="s">
        <v>70</v>
      </c>
      <c r="C33" s="46">
        <v>50</v>
      </c>
      <c r="D33" s="54">
        <v>277</v>
      </c>
      <c r="E33" s="112">
        <v>24</v>
      </c>
    </row>
    <row r="34" spans="1:5" ht="15.75" thickBot="1">
      <c r="A34" s="12"/>
      <c r="B34" s="62" t="s">
        <v>15</v>
      </c>
      <c r="C34" s="4">
        <f>SUM(C32:C33)</f>
        <v>250</v>
      </c>
      <c r="D34" s="4">
        <f>SUM(D32:D33)</f>
        <v>413</v>
      </c>
      <c r="E34" s="4">
        <f>SUM(E32:E33)</f>
        <v>49</v>
      </c>
    </row>
    <row r="35" spans="1:5" ht="15.75" thickBot="1">
      <c r="A35" s="40"/>
      <c r="B35" s="47" t="s">
        <v>21</v>
      </c>
      <c r="C35" s="58">
        <f>C34+C30</f>
        <v>1030</v>
      </c>
      <c r="D35" s="58">
        <f t="shared" ref="D35:E35" si="0">D34+D30</f>
        <v>1230.44</v>
      </c>
      <c r="E35" s="58">
        <f t="shared" si="0"/>
        <v>162</v>
      </c>
    </row>
    <row r="36" spans="1:5">
      <c r="A36" s="27"/>
      <c r="B36" s="28"/>
      <c r="C36" s="27"/>
      <c r="D36" s="27"/>
      <c r="E36" s="29"/>
    </row>
    <row r="37" spans="1:5">
      <c r="A37" s="43" t="s">
        <v>62</v>
      </c>
      <c r="B37" s="43"/>
      <c r="C37" s="43" t="s">
        <v>44</v>
      </c>
      <c r="D37" s="43"/>
    </row>
    <row r="38" spans="1:5">
      <c r="A38" s="43" t="s">
        <v>16</v>
      </c>
      <c r="B38" s="43"/>
      <c r="C38" s="43" t="s">
        <v>5</v>
      </c>
      <c r="D38" s="43"/>
    </row>
    <row r="41" spans="1:5">
      <c r="A41" s="22"/>
      <c r="B41" s="34" t="s">
        <v>0</v>
      </c>
      <c r="C41" s="22" t="s">
        <v>1</v>
      </c>
      <c r="D41" s="22"/>
      <c r="E41" s="22"/>
    </row>
    <row r="42" spans="1:5">
      <c r="A42" s="23"/>
      <c r="B42" s="24" t="s">
        <v>34</v>
      </c>
      <c r="C42" s="23"/>
      <c r="D42" s="23"/>
      <c r="E42" s="23"/>
    </row>
    <row r="43" spans="1:5">
      <c r="A43" s="23"/>
      <c r="B43" s="151" t="s">
        <v>35</v>
      </c>
      <c r="C43" s="23"/>
      <c r="D43" s="23"/>
      <c r="E43" s="23"/>
    </row>
    <row r="44" spans="1:5">
      <c r="A44" s="23"/>
      <c r="B44" s="24"/>
      <c r="C44" s="23"/>
      <c r="D44" s="23"/>
      <c r="E44" s="23"/>
    </row>
    <row r="45" spans="1:5">
      <c r="A45" s="23"/>
      <c r="B45" s="151" t="s">
        <v>82</v>
      </c>
      <c r="C45" s="23"/>
      <c r="D45" s="23"/>
      <c r="E45" s="23"/>
    </row>
    <row r="46" spans="1:5" ht="15.75" thickBot="1">
      <c r="A46" s="23"/>
      <c r="B46" s="152" t="s">
        <v>9</v>
      </c>
      <c r="C46" s="23"/>
      <c r="D46" s="23"/>
      <c r="E46" s="23"/>
    </row>
    <row r="47" spans="1:5" ht="15.75" thickBot="1">
      <c r="A47" s="4" t="s">
        <v>2</v>
      </c>
      <c r="B47" s="26" t="s">
        <v>3</v>
      </c>
      <c r="C47" s="4" t="s">
        <v>6</v>
      </c>
      <c r="D47" s="4" t="s">
        <v>22</v>
      </c>
      <c r="E47" s="4" t="s">
        <v>4</v>
      </c>
    </row>
    <row r="48" spans="1:5" ht="15.75" thickBot="1">
      <c r="A48" s="17"/>
      <c r="B48" s="18" t="s">
        <v>11</v>
      </c>
      <c r="C48" s="19"/>
      <c r="D48" s="19"/>
      <c r="E48" s="20"/>
    </row>
    <row r="49" spans="1:5">
      <c r="A49" s="2">
        <v>1</v>
      </c>
      <c r="B49" s="108" t="s">
        <v>45</v>
      </c>
      <c r="C49" s="109">
        <v>125</v>
      </c>
      <c r="D49" s="6">
        <v>245.66</v>
      </c>
      <c r="E49" s="39">
        <v>44</v>
      </c>
    </row>
    <row r="50" spans="1:5">
      <c r="A50" s="1">
        <v>2</v>
      </c>
      <c r="B50" s="10" t="s">
        <v>67</v>
      </c>
      <c r="C50" s="11">
        <v>30</v>
      </c>
      <c r="D50" s="11">
        <v>75</v>
      </c>
      <c r="E50" s="44">
        <v>12</v>
      </c>
    </row>
    <row r="51" spans="1:5">
      <c r="A51" s="1">
        <v>3</v>
      </c>
      <c r="B51" s="10" t="s">
        <v>46</v>
      </c>
      <c r="C51" s="11">
        <v>160</v>
      </c>
      <c r="D51" s="11">
        <v>71.040000000000006</v>
      </c>
      <c r="E51" s="44">
        <v>26</v>
      </c>
    </row>
    <row r="52" spans="1:5" ht="15.75" thickBot="1">
      <c r="A52" s="38">
        <v>4</v>
      </c>
      <c r="B52" s="59" t="s">
        <v>24</v>
      </c>
      <c r="C52" s="60">
        <v>207</v>
      </c>
      <c r="D52" s="56">
        <v>63.75</v>
      </c>
      <c r="E52" s="44">
        <v>7</v>
      </c>
    </row>
    <row r="53" spans="1:5" ht="15.75" thickBot="1">
      <c r="A53" s="55"/>
      <c r="B53" s="13" t="s">
        <v>14</v>
      </c>
      <c r="C53" s="70">
        <f>SUM(C49:C52)</f>
        <v>522</v>
      </c>
      <c r="D53" s="70">
        <f>SUM(D49:D52)</f>
        <v>455.45</v>
      </c>
      <c r="E53" s="55">
        <f>SUM(E49:E52)</f>
        <v>89</v>
      </c>
    </row>
    <row r="54" spans="1:5" ht="15.75" thickBot="1">
      <c r="A54" s="17"/>
      <c r="B54" s="86" t="s">
        <v>36</v>
      </c>
      <c r="C54" s="87"/>
      <c r="D54" s="87"/>
      <c r="E54" s="20"/>
    </row>
    <row r="55" spans="1:5">
      <c r="A55" s="2">
        <v>1</v>
      </c>
      <c r="B55" s="5" t="s">
        <v>20</v>
      </c>
      <c r="C55" s="6">
        <v>200</v>
      </c>
      <c r="D55" s="6">
        <v>136</v>
      </c>
      <c r="E55" s="39">
        <v>25</v>
      </c>
    </row>
    <row r="56" spans="1:5" ht="15.75" thickBot="1">
      <c r="A56" s="1">
        <v>2</v>
      </c>
      <c r="B56" s="10" t="s">
        <v>52</v>
      </c>
      <c r="C56" s="11">
        <v>95</v>
      </c>
      <c r="D56" s="56">
        <v>75.2</v>
      </c>
      <c r="E56" s="112">
        <v>39.299999999999997</v>
      </c>
    </row>
    <row r="57" spans="1:5" ht="15.75" thickBot="1">
      <c r="A57" s="12"/>
      <c r="B57" s="113"/>
      <c r="C57" s="57">
        <f>SUM(C55:C56)</f>
        <v>295</v>
      </c>
      <c r="D57" s="57">
        <f>SUM(D55:D56)</f>
        <v>211.2</v>
      </c>
      <c r="E57" s="57">
        <f>SUM(E55:E56)</f>
        <v>64.3</v>
      </c>
    </row>
    <row r="58" spans="1:5" ht="15.75" thickBot="1">
      <c r="A58" s="88"/>
      <c r="B58" s="47" t="s">
        <v>21</v>
      </c>
      <c r="C58" s="58">
        <f>C57+C53</f>
        <v>817</v>
      </c>
      <c r="D58" s="58">
        <f>D57+D53</f>
        <v>666.65</v>
      </c>
      <c r="E58" s="58">
        <f>E57+E53</f>
        <v>153.30000000000001</v>
      </c>
    </row>
    <row r="59" spans="1:5" ht="15.75" thickBot="1">
      <c r="A59" s="89"/>
      <c r="B59" s="90" t="s">
        <v>37</v>
      </c>
      <c r="C59" s="91"/>
      <c r="D59" s="91"/>
      <c r="E59" s="92"/>
    </row>
    <row r="60" spans="1:5" ht="15.75" thickBot="1">
      <c r="A60" s="17"/>
      <c r="B60" s="18" t="s">
        <v>32</v>
      </c>
      <c r="C60" s="19"/>
      <c r="D60" s="19"/>
      <c r="E60" s="20"/>
    </row>
    <row r="61" spans="1:5">
      <c r="A61" s="2">
        <v>1</v>
      </c>
      <c r="B61" s="5" t="s">
        <v>48</v>
      </c>
      <c r="C61" s="6">
        <v>200</v>
      </c>
      <c r="D61" s="6">
        <v>120.71</v>
      </c>
      <c r="E61" s="39">
        <v>10</v>
      </c>
    </row>
    <row r="62" spans="1:5">
      <c r="A62" s="1">
        <v>2</v>
      </c>
      <c r="B62" s="118" t="s">
        <v>83</v>
      </c>
      <c r="C62" s="8">
        <v>100</v>
      </c>
      <c r="D62" s="8">
        <v>168.25</v>
      </c>
      <c r="E62" s="44">
        <v>67</v>
      </c>
    </row>
    <row r="63" spans="1:5">
      <c r="A63" s="1">
        <v>3</v>
      </c>
      <c r="B63" s="42" t="s">
        <v>19</v>
      </c>
      <c r="C63" s="45">
        <v>180</v>
      </c>
      <c r="D63" s="54">
        <v>244.49</v>
      </c>
      <c r="E63" s="44">
        <v>12</v>
      </c>
    </row>
    <row r="64" spans="1:5" ht="30">
      <c r="A64" s="1">
        <v>4</v>
      </c>
      <c r="B64" s="99" t="s">
        <v>57</v>
      </c>
      <c r="C64" s="103">
        <v>200</v>
      </c>
      <c r="D64" s="11">
        <v>112</v>
      </c>
      <c r="E64" s="44">
        <v>13</v>
      </c>
    </row>
    <row r="65" spans="1:5">
      <c r="A65" s="1">
        <v>5</v>
      </c>
      <c r="B65" s="10" t="s">
        <v>30</v>
      </c>
      <c r="C65" s="9">
        <v>50</v>
      </c>
      <c r="D65" s="9">
        <v>117.2</v>
      </c>
      <c r="E65" s="44">
        <v>4</v>
      </c>
    </row>
    <row r="66" spans="1:5" ht="15.75" thickBot="1">
      <c r="A66" s="1">
        <v>6</v>
      </c>
      <c r="B66" s="10" t="s">
        <v>31</v>
      </c>
      <c r="C66" s="11">
        <v>20</v>
      </c>
      <c r="D66" s="11">
        <v>39.619999999999997</v>
      </c>
      <c r="E66" s="44">
        <v>2</v>
      </c>
    </row>
    <row r="67" spans="1:5" ht="15.75" thickBot="1">
      <c r="A67" s="70"/>
      <c r="B67" s="13" t="s">
        <v>7</v>
      </c>
      <c r="C67" s="70">
        <f>SUM(C61:C66)</f>
        <v>750</v>
      </c>
      <c r="D67" s="36">
        <f>SUM(D61:D66)</f>
        <v>802.2700000000001</v>
      </c>
      <c r="E67" s="55">
        <f>SUM(E61:E66)</f>
        <v>108</v>
      </c>
    </row>
    <row r="68" spans="1:5" ht="16.5" thickBot="1">
      <c r="A68" s="93"/>
      <c r="B68" s="94" t="s">
        <v>8</v>
      </c>
      <c r="C68" s="95"/>
      <c r="D68" s="95"/>
      <c r="E68" s="96"/>
    </row>
    <row r="69" spans="1:5">
      <c r="A69" s="61">
        <v>1</v>
      </c>
      <c r="B69" s="5" t="s">
        <v>20</v>
      </c>
      <c r="C69" s="6">
        <v>200</v>
      </c>
      <c r="D69" s="6">
        <v>136</v>
      </c>
      <c r="E69" s="2">
        <v>25</v>
      </c>
    </row>
    <row r="70" spans="1:5" ht="15.75" thickBot="1">
      <c r="A70" s="147">
        <v>2</v>
      </c>
      <c r="B70" s="10" t="s">
        <v>46</v>
      </c>
      <c r="C70" s="11">
        <v>160</v>
      </c>
      <c r="D70" s="11">
        <v>81.900000000000006</v>
      </c>
      <c r="E70" s="112">
        <v>26</v>
      </c>
    </row>
    <row r="71" spans="1:5" ht="15.75" thickBot="1">
      <c r="A71" s="12"/>
      <c r="B71" s="62" t="s">
        <v>15</v>
      </c>
      <c r="C71" s="4">
        <f>SUM(C69:C70)</f>
        <v>360</v>
      </c>
      <c r="D71" s="4">
        <f t="shared" ref="D71:E71" si="1">SUM(D69:D70)</f>
        <v>217.9</v>
      </c>
      <c r="E71" s="4">
        <f t="shared" si="1"/>
        <v>51</v>
      </c>
    </row>
    <row r="72" spans="1:5" ht="15.75" thickBot="1">
      <c r="A72" s="40"/>
      <c r="B72" s="47" t="s">
        <v>21</v>
      </c>
      <c r="C72" s="58">
        <f>C71+C67</f>
        <v>1110</v>
      </c>
      <c r="D72" s="58">
        <f t="shared" ref="D72:E72" si="2">D71+D67</f>
        <v>1020.1700000000001</v>
      </c>
      <c r="E72" s="58">
        <f t="shared" si="2"/>
        <v>159</v>
      </c>
    </row>
    <row r="73" spans="1:5">
      <c r="A73" s="27"/>
      <c r="B73" s="28"/>
      <c r="C73" s="27"/>
      <c r="D73" s="27"/>
      <c r="E73" s="29"/>
    </row>
    <row r="74" spans="1:5">
      <c r="A74" s="43" t="s">
        <v>62</v>
      </c>
      <c r="B74" s="43"/>
      <c r="C74" s="43" t="s">
        <v>44</v>
      </c>
      <c r="D74" s="43"/>
    </row>
    <row r="75" spans="1:5">
      <c r="A75" s="43" t="s">
        <v>16</v>
      </c>
      <c r="B75" s="43"/>
      <c r="C75" s="43" t="s">
        <v>5</v>
      </c>
      <c r="D75" s="43"/>
    </row>
    <row r="78" spans="1:5">
      <c r="A78" s="22"/>
      <c r="B78" s="34" t="s">
        <v>0</v>
      </c>
      <c r="C78" s="22" t="s">
        <v>1</v>
      </c>
      <c r="D78" s="22"/>
    </row>
    <row r="79" spans="1:5">
      <c r="A79" s="23"/>
      <c r="B79" s="24" t="s">
        <v>10</v>
      </c>
      <c r="C79" s="23"/>
      <c r="D79" s="23"/>
    </row>
    <row r="80" spans="1:5">
      <c r="A80" s="23"/>
      <c r="B80" s="151" t="s">
        <v>39</v>
      </c>
      <c r="C80" s="23"/>
      <c r="D80" s="23"/>
    </row>
    <row r="81" spans="1:5">
      <c r="A81" s="23"/>
      <c r="B81" s="24"/>
      <c r="C81" s="23"/>
      <c r="D81" s="23"/>
    </row>
    <row r="82" spans="1:5">
      <c r="A82" s="23"/>
      <c r="B82" s="151" t="s">
        <v>84</v>
      </c>
      <c r="C82" s="23"/>
      <c r="D82" s="23"/>
      <c r="E82" s="23"/>
    </row>
    <row r="83" spans="1:5" ht="15.75" thickBot="1">
      <c r="A83" s="23"/>
      <c r="B83" s="152" t="s">
        <v>9</v>
      </c>
      <c r="C83" s="23"/>
      <c r="D83" s="23"/>
      <c r="E83" s="23"/>
    </row>
    <row r="84" spans="1:5" ht="15.75" thickBot="1">
      <c r="A84" s="4" t="s">
        <v>2</v>
      </c>
      <c r="B84" s="26" t="s">
        <v>3</v>
      </c>
      <c r="C84" s="4" t="s">
        <v>6</v>
      </c>
      <c r="D84" s="4" t="s">
        <v>22</v>
      </c>
      <c r="E84" s="4" t="s">
        <v>4</v>
      </c>
    </row>
    <row r="85" spans="1:5" ht="15.75" thickBot="1">
      <c r="A85" s="17"/>
      <c r="B85" s="18" t="s">
        <v>11</v>
      </c>
      <c r="C85" s="19"/>
      <c r="D85" s="19"/>
      <c r="E85" s="20"/>
    </row>
    <row r="86" spans="1:5">
      <c r="A86" s="2">
        <v>1</v>
      </c>
      <c r="B86" s="63" t="s">
        <v>68</v>
      </c>
      <c r="C86" s="7">
        <v>250</v>
      </c>
      <c r="D86" s="6">
        <v>274.48</v>
      </c>
      <c r="E86" s="39">
        <v>29</v>
      </c>
    </row>
    <row r="87" spans="1:5">
      <c r="A87" s="1">
        <v>2</v>
      </c>
      <c r="B87" s="129" t="s">
        <v>69</v>
      </c>
      <c r="C87" s="69">
        <v>20</v>
      </c>
      <c r="D87" s="3">
        <v>70</v>
      </c>
      <c r="E87" s="44">
        <v>24</v>
      </c>
    </row>
    <row r="88" spans="1:5">
      <c r="A88" s="1">
        <v>3</v>
      </c>
      <c r="B88" s="98" t="s">
        <v>85</v>
      </c>
      <c r="C88" s="119">
        <v>75</v>
      </c>
      <c r="D88" s="8">
        <v>211.44</v>
      </c>
      <c r="E88" s="44">
        <v>20</v>
      </c>
    </row>
    <row r="89" spans="1:5" ht="15.75" thickBot="1">
      <c r="A89" s="38">
        <v>4</v>
      </c>
      <c r="B89" s="148" t="s">
        <v>38</v>
      </c>
      <c r="C89" s="100">
        <v>200</v>
      </c>
      <c r="D89" s="100">
        <v>127.51</v>
      </c>
      <c r="E89" s="143">
        <v>15</v>
      </c>
    </row>
    <row r="90" spans="1:5" ht="15.75" thickBot="1">
      <c r="A90" s="55"/>
      <c r="B90" s="13" t="s">
        <v>14</v>
      </c>
      <c r="C90" s="70">
        <f>SUM(C86:C89)</f>
        <v>545</v>
      </c>
      <c r="D90" s="70">
        <f>SUM(D86:D89)</f>
        <v>683.43000000000006</v>
      </c>
      <c r="E90" s="55">
        <f>SUM(E86:E89)</f>
        <v>88</v>
      </c>
    </row>
    <row r="91" spans="1:5" ht="15.75" thickBot="1">
      <c r="A91" s="17"/>
      <c r="B91" s="86" t="s">
        <v>36</v>
      </c>
      <c r="C91" s="87"/>
      <c r="D91" s="87"/>
      <c r="E91" s="20"/>
    </row>
    <row r="92" spans="1:5">
      <c r="A92" s="2">
        <v>1</v>
      </c>
      <c r="B92" s="5" t="s">
        <v>20</v>
      </c>
      <c r="C92" s="6">
        <v>200</v>
      </c>
      <c r="D92" s="6">
        <v>136</v>
      </c>
      <c r="E92" s="39">
        <v>25</v>
      </c>
    </row>
    <row r="93" spans="1:5" ht="15.75" thickBot="1">
      <c r="A93" s="30">
        <v>2</v>
      </c>
      <c r="B93" s="31" t="s">
        <v>60</v>
      </c>
      <c r="C93" s="21">
        <v>200</v>
      </c>
      <c r="D93" s="116">
        <v>81.900000000000006</v>
      </c>
      <c r="E93" s="112">
        <v>40</v>
      </c>
    </row>
    <row r="94" spans="1:5" ht="15.75" thickBot="1">
      <c r="A94" s="12"/>
      <c r="B94" s="113"/>
      <c r="C94" s="57">
        <f>SUM(C92:C93)</f>
        <v>400</v>
      </c>
      <c r="D94" s="57">
        <f>SUM(D92:D93)</f>
        <v>217.9</v>
      </c>
      <c r="E94" s="57">
        <f>SUM(E92:E93)</f>
        <v>65</v>
      </c>
    </row>
    <row r="95" spans="1:5" ht="15.75" thickBot="1">
      <c r="A95" s="88"/>
      <c r="B95" s="47" t="s">
        <v>21</v>
      </c>
      <c r="C95" s="58">
        <f>C94+C90</f>
        <v>945</v>
      </c>
      <c r="D95" s="58">
        <f>D94+D90</f>
        <v>901.33</v>
      </c>
      <c r="E95" s="58">
        <f>E94+E90</f>
        <v>153</v>
      </c>
    </row>
    <row r="96" spans="1:5" ht="15.75" thickBot="1">
      <c r="A96" s="89"/>
      <c r="B96" s="90" t="s">
        <v>37</v>
      </c>
      <c r="C96" s="91"/>
      <c r="D96" s="91"/>
      <c r="E96" s="92"/>
    </row>
    <row r="97" spans="1:5" ht="15.75" thickBot="1">
      <c r="A97" s="48"/>
      <c r="B97" s="49" t="s">
        <v>32</v>
      </c>
      <c r="C97" s="50"/>
      <c r="D97" s="50"/>
      <c r="E97" s="51"/>
    </row>
    <row r="98" spans="1:5">
      <c r="A98" s="2">
        <v>1</v>
      </c>
      <c r="B98" s="5" t="s">
        <v>58</v>
      </c>
      <c r="C98" s="6">
        <v>200</v>
      </c>
      <c r="D98" s="6">
        <v>103.71</v>
      </c>
      <c r="E98" s="39">
        <v>15</v>
      </c>
    </row>
    <row r="99" spans="1:5">
      <c r="A99" s="1">
        <v>2</v>
      </c>
      <c r="B99" s="52" t="s">
        <v>87</v>
      </c>
      <c r="C99" s="8">
        <v>100</v>
      </c>
      <c r="D99" s="8">
        <v>236.11</v>
      </c>
      <c r="E99" s="44">
        <v>50</v>
      </c>
    </row>
    <row r="100" spans="1:5">
      <c r="A100" s="1">
        <v>3</v>
      </c>
      <c r="B100" s="99" t="s">
        <v>49</v>
      </c>
      <c r="C100" s="137">
        <v>180</v>
      </c>
      <c r="D100" s="11">
        <v>170.18</v>
      </c>
      <c r="E100" s="44">
        <v>30</v>
      </c>
    </row>
    <row r="101" spans="1:5">
      <c r="A101" s="1">
        <v>4</v>
      </c>
      <c r="B101" s="53" t="s">
        <v>56</v>
      </c>
      <c r="C101" s="9">
        <v>200</v>
      </c>
      <c r="D101" s="9">
        <v>117.42</v>
      </c>
      <c r="E101" s="44">
        <v>16</v>
      </c>
    </row>
    <row r="102" spans="1:5">
      <c r="A102" s="1">
        <v>5</v>
      </c>
      <c r="B102" s="10" t="s">
        <v>30</v>
      </c>
      <c r="C102" s="9">
        <v>50</v>
      </c>
      <c r="D102" s="9">
        <v>117.2</v>
      </c>
      <c r="E102" s="44">
        <v>4</v>
      </c>
    </row>
    <row r="103" spans="1:5" ht="15.75" thickBot="1">
      <c r="A103" s="1">
        <v>6</v>
      </c>
      <c r="B103" s="10" t="s">
        <v>31</v>
      </c>
      <c r="C103" s="11">
        <v>20</v>
      </c>
      <c r="D103" s="11">
        <v>39.619999999999997</v>
      </c>
      <c r="E103" s="44">
        <v>2</v>
      </c>
    </row>
    <row r="104" spans="1:5" ht="15.75" thickBot="1">
      <c r="A104" s="70"/>
      <c r="B104" s="13" t="s">
        <v>7</v>
      </c>
      <c r="C104" s="70">
        <f>SUM(C98:C103)</f>
        <v>750</v>
      </c>
      <c r="D104" s="36">
        <f>SUM(D98:D103)</f>
        <v>784.24</v>
      </c>
      <c r="E104" s="55">
        <f>SUM(E98:E103)</f>
        <v>117</v>
      </c>
    </row>
    <row r="105" spans="1:5" ht="16.5" thickBot="1">
      <c r="A105" s="93"/>
      <c r="B105" s="94" t="s">
        <v>8</v>
      </c>
      <c r="C105" s="95"/>
      <c r="D105" s="95"/>
      <c r="E105" s="96"/>
    </row>
    <row r="106" spans="1:5">
      <c r="A106" s="61">
        <v>1</v>
      </c>
      <c r="B106" s="5" t="s">
        <v>20</v>
      </c>
      <c r="C106" s="6">
        <v>200</v>
      </c>
      <c r="D106" s="6">
        <v>136</v>
      </c>
      <c r="E106" s="2">
        <v>25</v>
      </c>
    </row>
    <row r="107" spans="1:5" ht="15.75" thickBot="1">
      <c r="A107" s="115">
        <v>2</v>
      </c>
      <c r="B107" s="114" t="s">
        <v>104</v>
      </c>
      <c r="C107" s="46">
        <v>30</v>
      </c>
      <c r="D107" s="54">
        <v>277</v>
      </c>
      <c r="E107" s="112">
        <v>15</v>
      </c>
    </row>
    <row r="108" spans="1:5" ht="15.75" thickBot="1">
      <c r="A108" s="12"/>
      <c r="B108" s="62" t="s">
        <v>15</v>
      </c>
      <c r="C108" s="4">
        <f>SUM(C106:C107)</f>
        <v>230</v>
      </c>
      <c r="D108" s="4">
        <f>SUM(D106:D107)</f>
        <v>413</v>
      </c>
      <c r="E108" s="4">
        <f>SUM(E106:E107)</f>
        <v>40</v>
      </c>
    </row>
    <row r="109" spans="1:5" ht="15.75" thickBot="1">
      <c r="A109" s="40"/>
      <c r="B109" s="47" t="s">
        <v>21</v>
      </c>
      <c r="C109" s="58">
        <f>C108+C104</f>
        <v>980</v>
      </c>
      <c r="D109" s="58">
        <f>D108+D104</f>
        <v>1197.24</v>
      </c>
      <c r="E109" s="58">
        <f>E108+E104</f>
        <v>157</v>
      </c>
    </row>
    <row r="110" spans="1:5">
      <c r="A110" s="27"/>
      <c r="B110" s="28"/>
      <c r="C110" s="27"/>
      <c r="D110" s="27"/>
      <c r="E110" s="29"/>
    </row>
    <row r="111" spans="1:5">
      <c r="A111" s="43" t="s">
        <v>62</v>
      </c>
      <c r="B111" s="43"/>
      <c r="C111" s="43" t="s">
        <v>44</v>
      </c>
      <c r="D111" s="43"/>
    </row>
    <row r="112" spans="1:5">
      <c r="A112" s="43" t="s">
        <v>16</v>
      </c>
      <c r="B112" s="43"/>
      <c r="C112" s="43" t="s">
        <v>5</v>
      </c>
      <c r="D112" s="43"/>
    </row>
    <row r="115" spans="1:5">
      <c r="A115" s="22"/>
      <c r="B115" s="34" t="s">
        <v>0</v>
      </c>
      <c r="C115" s="22" t="s">
        <v>1</v>
      </c>
      <c r="D115" s="22"/>
      <c r="E115" s="22"/>
    </row>
    <row r="116" spans="1:5">
      <c r="A116" s="23"/>
      <c r="B116" s="24" t="s">
        <v>34</v>
      </c>
      <c r="C116" s="23"/>
      <c r="D116" s="23"/>
      <c r="E116" s="23"/>
    </row>
    <row r="117" spans="1:5">
      <c r="A117" s="23"/>
      <c r="B117" s="151" t="s">
        <v>35</v>
      </c>
      <c r="C117" s="23"/>
      <c r="D117" s="23"/>
      <c r="E117" s="23"/>
    </row>
    <row r="118" spans="1:5">
      <c r="A118" s="23"/>
      <c r="B118" s="24"/>
      <c r="C118" s="23"/>
      <c r="D118" s="23"/>
      <c r="E118" s="23"/>
    </row>
    <row r="119" spans="1:5">
      <c r="A119" s="23"/>
      <c r="B119" s="151" t="s">
        <v>90</v>
      </c>
      <c r="C119" s="23"/>
      <c r="D119" s="23"/>
      <c r="E119" s="23"/>
    </row>
    <row r="120" spans="1:5" ht="15.75" thickBot="1">
      <c r="A120" s="23"/>
      <c r="B120" s="152" t="s">
        <v>9</v>
      </c>
      <c r="C120" s="23"/>
      <c r="D120" s="23"/>
      <c r="E120" s="23"/>
    </row>
    <row r="121" spans="1:5" ht="15.75" thickBot="1">
      <c r="A121" s="4" t="s">
        <v>2</v>
      </c>
      <c r="B121" s="26" t="s">
        <v>3</v>
      </c>
      <c r="C121" s="4" t="s">
        <v>6</v>
      </c>
      <c r="D121" s="4" t="s">
        <v>22</v>
      </c>
      <c r="E121" s="4" t="s">
        <v>4</v>
      </c>
    </row>
    <row r="122" spans="1:5" ht="15.75" thickBot="1">
      <c r="A122" s="17"/>
      <c r="B122" s="18" t="s">
        <v>11</v>
      </c>
      <c r="C122" s="19"/>
      <c r="D122" s="19"/>
      <c r="E122" s="20"/>
    </row>
    <row r="123" spans="1:5" ht="30">
      <c r="A123" s="2">
        <v>1</v>
      </c>
      <c r="B123" s="32" t="s">
        <v>91</v>
      </c>
      <c r="C123" s="7">
        <v>100</v>
      </c>
      <c r="D123" s="7">
        <v>190.5</v>
      </c>
      <c r="E123" s="39">
        <v>63</v>
      </c>
    </row>
    <row r="124" spans="1:5">
      <c r="A124" s="1">
        <v>2</v>
      </c>
      <c r="B124" s="104" t="s">
        <v>42</v>
      </c>
      <c r="C124" s="138">
        <v>180</v>
      </c>
      <c r="D124" s="45">
        <v>267.29000000000002</v>
      </c>
      <c r="E124" s="44">
        <v>15</v>
      </c>
    </row>
    <row r="125" spans="1:5">
      <c r="A125" s="1">
        <v>3</v>
      </c>
      <c r="B125" s="10" t="s">
        <v>24</v>
      </c>
      <c r="C125" s="11">
        <v>200</v>
      </c>
      <c r="D125" s="11">
        <v>63.75</v>
      </c>
      <c r="E125" s="44">
        <v>7</v>
      </c>
    </row>
    <row r="126" spans="1:5" ht="15.75" thickBot="1">
      <c r="A126" s="38">
        <v>4</v>
      </c>
      <c r="B126" s="142" t="s">
        <v>17</v>
      </c>
      <c r="C126" s="136">
        <v>30</v>
      </c>
      <c r="D126" s="135">
        <v>78.510000000000005</v>
      </c>
      <c r="E126" s="143">
        <v>3</v>
      </c>
    </row>
    <row r="127" spans="1:5" ht="15.75" thickBot="1">
      <c r="A127" s="55"/>
      <c r="B127" s="13" t="s">
        <v>14</v>
      </c>
      <c r="C127" s="70">
        <f>SUM(C123:C126)</f>
        <v>510</v>
      </c>
      <c r="D127" s="70">
        <f>SUM(D123:D126)</f>
        <v>600.04999999999995</v>
      </c>
      <c r="E127" s="55">
        <f>SUM(E123:E126)</f>
        <v>88</v>
      </c>
    </row>
    <row r="128" spans="1:5" ht="15.75" thickBot="1">
      <c r="A128" s="17"/>
      <c r="B128" s="86" t="s">
        <v>36</v>
      </c>
      <c r="C128" s="87"/>
      <c r="D128" s="87"/>
      <c r="E128" s="20"/>
    </row>
    <row r="129" spans="1:5">
      <c r="A129" s="61">
        <v>1</v>
      </c>
      <c r="B129" s="5" t="s">
        <v>20</v>
      </c>
      <c r="C129" s="6">
        <v>200</v>
      </c>
      <c r="D129" s="6">
        <v>136</v>
      </c>
      <c r="E129" s="2">
        <v>25</v>
      </c>
    </row>
    <row r="130" spans="1:5">
      <c r="A130" s="128">
        <v>2</v>
      </c>
      <c r="B130" s="10" t="s">
        <v>59</v>
      </c>
      <c r="C130" s="11">
        <v>30</v>
      </c>
      <c r="D130" s="11">
        <v>101.2</v>
      </c>
      <c r="E130" s="44">
        <v>14</v>
      </c>
    </row>
    <row r="131" spans="1:5" ht="15.75" thickBot="1">
      <c r="A131" s="133">
        <v>3</v>
      </c>
      <c r="B131" s="42" t="s">
        <v>71</v>
      </c>
      <c r="C131" s="46">
        <v>30</v>
      </c>
      <c r="D131" s="54">
        <v>94.78</v>
      </c>
      <c r="E131" s="44">
        <v>25</v>
      </c>
    </row>
    <row r="132" spans="1:5" ht="15.75" thickBot="1">
      <c r="A132" s="12"/>
      <c r="B132" s="62" t="s">
        <v>15</v>
      </c>
      <c r="C132" s="4">
        <f>SUM(C129:C131)</f>
        <v>260</v>
      </c>
      <c r="D132" s="4">
        <f>SUM(D129:D131)</f>
        <v>331.98</v>
      </c>
      <c r="E132" s="4">
        <f>SUM(E129:E131)</f>
        <v>64</v>
      </c>
    </row>
    <row r="133" spans="1:5" ht="15.75" thickBot="1">
      <c r="A133" s="88"/>
      <c r="B133" s="47" t="s">
        <v>21</v>
      </c>
      <c r="C133" s="58">
        <f>C132+C127</f>
        <v>770</v>
      </c>
      <c r="D133" s="58">
        <f>D132+D127</f>
        <v>932.03</v>
      </c>
      <c r="E133" s="58">
        <f>E132+E127</f>
        <v>152</v>
      </c>
    </row>
    <row r="134" spans="1:5" ht="15.75" thickBot="1">
      <c r="A134" s="17"/>
      <c r="B134" s="18" t="s">
        <v>32</v>
      </c>
      <c r="C134" s="19"/>
      <c r="D134" s="19"/>
      <c r="E134" s="20"/>
    </row>
    <row r="135" spans="1:5">
      <c r="A135" s="2">
        <v>1</v>
      </c>
      <c r="B135" s="5" t="s">
        <v>51</v>
      </c>
      <c r="C135" s="6">
        <v>200</v>
      </c>
      <c r="D135" s="6">
        <v>90.88</v>
      </c>
      <c r="E135" s="39">
        <v>17</v>
      </c>
    </row>
    <row r="136" spans="1:5">
      <c r="A136" s="1">
        <v>2</v>
      </c>
      <c r="B136" s="52" t="s">
        <v>93</v>
      </c>
      <c r="C136" s="8">
        <v>250</v>
      </c>
      <c r="D136" s="8">
        <v>235.01</v>
      </c>
      <c r="E136" s="44">
        <v>63</v>
      </c>
    </row>
    <row r="137" spans="1:5">
      <c r="A137" s="1">
        <v>3</v>
      </c>
      <c r="B137" s="118" t="s">
        <v>94</v>
      </c>
      <c r="C137" s="3">
        <v>60</v>
      </c>
      <c r="D137" s="3">
        <v>13.2</v>
      </c>
      <c r="E137" s="44">
        <v>10</v>
      </c>
    </row>
    <row r="138" spans="1:5">
      <c r="A138" s="1">
        <v>4</v>
      </c>
      <c r="B138" s="106" t="s">
        <v>43</v>
      </c>
      <c r="C138" s="9">
        <v>200</v>
      </c>
      <c r="D138" s="9">
        <v>80</v>
      </c>
      <c r="E138" s="44">
        <v>14</v>
      </c>
    </row>
    <row r="139" spans="1:5">
      <c r="A139" s="1">
        <v>5</v>
      </c>
      <c r="B139" s="10" t="s">
        <v>30</v>
      </c>
      <c r="C139" s="9">
        <v>50</v>
      </c>
      <c r="D139" s="9">
        <v>117.2</v>
      </c>
      <c r="E139" s="44">
        <v>4</v>
      </c>
    </row>
    <row r="140" spans="1:5" ht="15.75" thickBot="1">
      <c r="A140" s="38">
        <v>6</v>
      </c>
      <c r="B140" s="10" t="s">
        <v>31</v>
      </c>
      <c r="C140" s="11">
        <v>20</v>
      </c>
      <c r="D140" s="11">
        <v>39.619999999999997</v>
      </c>
      <c r="E140" s="44">
        <v>2</v>
      </c>
    </row>
    <row r="141" spans="1:5" ht="15.75" thickBot="1">
      <c r="A141" s="70"/>
      <c r="B141" s="13" t="s">
        <v>7</v>
      </c>
      <c r="C141" s="70">
        <f>SUM(C135:C140)</f>
        <v>780</v>
      </c>
      <c r="D141" s="36">
        <f>SUM(D135:D140)</f>
        <v>575.91</v>
      </c>
      <c r="E141" s="55">
        <f>SUM(E135:E140)</f>
        <v>110</v>
      </c>
    </row>
    <row r="142" spans="1:5" ht="16.5" thickBot="1">
      <c r="A142" s="93"/>
      <c r="B142" s="94" t="s">
        <v>8</v>
      </c>
      <c r="C142" s="95"/>
      <c r="D142" s="95"/>
      <c r="E142" s="96"/>
    </row>
    <row r="143" spans="1:5">
      <c r="A143" s="61">
        <v>1</v>
      </c>
      <c r="B143" s="5" t="s">
        <v>20</v>
      </c>
      <c r="C143" s="6">
        <v>200</v>
      </c>
      <c r="D143" s="6">
        <v>136</v>
      </c>
      <c r="E143" s="2">
        <v>25</v>
      </c>
    </row>
    <row r="144" spans="1:5" ht="15.75" thickBot="1">
      <c r="A144" s="30">
        <v>3</v>
      </c>
      <c r="B144" s="31" t="s">
        <v>72</v>
      </c>
      <c r="C144" s="21">
        <v>200</v>
      </c>
      <c r="D144" s="116">
        <v>81.900000000000006</v>
      </c>
      <c r="E144" s="112">
        <v>40</v>
      </c>
    </row>
    <row r="145" spans="1:5" ht="15.75" thickBot="1">
      <c r="A145" s="12"/>
      <c r="B145" s="62" t="s">
        <v>15</v>
      </c>
      <c r="C145" s="4">
        <f>SUM(C143:C144)</f>
        <v>400</v>
      </c>
      <c r="D145" s="4">
        <f>SUM(D143:D144)</f>
        <v>217.9</v>
      </c>
      <c r="E145" s="4">
        <f>SUM(E143:E144)</f>
        <v>65</v>
      </c>
    </row>
    <row r="146" spans="1:5" ht="15.75" thickBot="1">
      <c r="A146" s="40"/>
      <c r="B146" s="47" t="s">
        <v>21</v>
      </c>
      <c r="C146" s="58">
        <f>C145+C141</f>
        <v>1180</v>
      </c>
      <c r="D146" s="58">
        <f>D145+D141</f>
        <v>793.81</v>
      </c>
      <c r="E146" s="58">
        <f>E145+E141</f>
        <v>175</v>
      </c>
    </row>
    <row r="147" spans="1:5">
      <c r="A147" s="27"/>
      <c r="B147" s="28"/>
      <c r="C147" s="25"/>
      <c r="D147" s="25"/>
      <c r="E147" s="25"/>
    </row>
    <row r="148" spans="1:5">
      <c r="A148" s="43" t="s">
        <v>62</v>
      </c>
      <c r="B148" s="43"/>
      <c r="C148" s="43" t="s">
        <v>44</v>
      </c>
      <c r="D148" s="43"/>
    </row>
    <row r="149" spans="1:5">
      <c r="A149" s="43" t="s">
        <v>16</v>
      </c>
      <c r="B149" s="43"/>
      <c r="C149" s="43" t="s">
        <v>5</v>
      </c>
      <c r="D149" s="43"/>
    </row>
    <row r="152" spans="1:5">
      <c r="A152" s="22"/>
      <c r="B152" s="34" t="s">
        <v>0</v>
      </c>
      <c r="C152" s="22" t="s">
        <v>1</v>
      </c>
      <c r="D152" s="22"/>
      <c r="E152" s="22"/>
    </row>
    <row r="153" spans="1:5">
      <c r="A153" s="23"/>
      <c r="B153" s="24" t="s">
        <v>34</v>
      </c>
      <c r="C153" s="23"/>
      <c r="D153" s="23"/>
      <c r="E153" s="23"/>
    </row>
    <row r="154" spans="1:5">
      <c r="A154" s="23"/>
      <c r="B154" s="151" t="s">
        <v>35</v>
      </c>
      <c r="C154" s="23"/>
      <c r="D154" s="23"/>
      <c r="E154" s="23"/>
    </row>
    <row r="155" spans="1:5">
      <c r="A155" s="23"/>
      <c r="B155" s="24"/>
      <c r="C155" s="23"/>
      <c r="D155" s="23"/>
      <c r="E155" s="23"/>
    </row>
    <row r="156" spans="1:5">
      <c r="A156" s="23"/>
      <c r="B156" s="151" t="s">
        <v>95</v>
      </c>
      <c r="C156" s="23"/>
      <c r="D156" s="23"/>
      <c r="E156" s="23"/>
    </row>
    <row r="157" spans="1:5" ht="15.75" thickBot="1">
      <c r="A157" s="23"/>
      <c r="B157" s="152" t="s">
        <v>9</v>
      </c>
      <c r="C157" s="23"/>
      <c r="D157" s="23"/>
      <c r="E157" s="23"/>
    </row>
    <row r="158" spans="1:5" ht="15.75" thickBot="1">
      <c r="A158" s="4" t="s">
        <v>2</v>
      </c>
      <c r="B158" s="26" t="s">
        <v>3</v>
      </c>
      <c r="C158" s="4" t="s">
        <v>6</v>
      </c>
      <c r="D158" s="4" t="s">
        <v>22</v>
      </c>
      <c r="E158" s="4" t="s">
        <v>4</v>
      </c>
    </row>
    <row r="159" spans="1:5" ht="15.75" thickBot="1">
      <c r="A159" s="17"/>
      <c r="B159" s="18" t="s">
        <v>11</v>
      </c>
      <c r="C159" s="19"/>
      <c r="D159" s="19"/>
      <c r="E159" s="20"/>
    </row>
    <row r="160" spans="1:5">
      <c r="A160" s="2">
        <v>1</v>
      </c>
      <c r="B160" s="145" t="s">
        <v>98</v>
      </c>
      <c r="C160" s="146">
        <v>100</v>
      </c>
      <c r="D160" s="109">
        <v>195.59</v>
      </c>
      <c r="E160" s="39">
        <v>63</v>
      </c>
    </row>
    <row r="161" spans="1:5">
      <c r="A161" s="1">
        <v>2</v>
      </c>
      <c r="B161" s="118" t="s">
        <v>18</v>
      </c>
      <c r="C161" s="3">
        <v>30</v>
      </c>
      <c r="D161" s="3">
        <v>17.23</v>
      </c>
      <c r="E161" s="44">
        <v>3</v>
      </c>
    </row>
    <row r="162" spans="1:5">
      <c r="A162" s="1">
        <v>3</v>
      </c>
      <c r="B162" s="141" t="s">
        <v>19</v>
      </c>
      <c r="C162" s="45">
        <v>180</v>
      </c>
      <c r="D162" s="54">
        <v>244.49</v>
      </c>
      <c r="E162" s="44">
        <v>12</v>
      </c>
    </row>
    <row r="163" spans="1:5">
      <c r="A163" s="1">
        <v>4</v>
      </c>
      <c r="B163" s="52" t="s">
        <v>96</v>
      </c>
      <c r="C163" s="8">
        <v>200</v>
      </c>
      <c r="D163" s="8">
        <v>78.069999999999993</v>
      </c>
      <c r="E163" s="44">
        <v>7</v>
      </c>
    </row>
    <row r="164" spans="1:5" ht="15.75" thickBot="1">
      <c r="A164" s="38">
        <v>5</v>
      </c>
      <c r="B164" s="149" t="s">
        <v>17</v>
      </c>
      <c r="C164" s="136">
        <v>30</v>
      </c>
      <c r="D164" s="9">
        <v>78.510000000000005</v>
      </c>
      <c r="E164" s="143">
        <v>3</v>
      </c>
    </row>
    <row r="165" spans="1:5" ht="15.75" thickBot="1">
      <c r="A165" s="55"/>
      <c r="B165" s="13" t="s">
        <v>14</v>
      </c>
      <c r="C165" s="70">
        <f>SUM(C160:C164)</f>
        <v>540</v>
      </c>
      <c r="D165" s="70">
        <f>SUM(D160:D164)</f>
        <v>613.89</v>
      </c>
      <c r="E165" s="55">
        <f>SUM(E160:E164)</f>
        <v>88</v>
      </c>
    </row>
    <row r="166" spans="1:5" ht="15.75" thickBot="1">
      <c r="A166" s="17"/>
      <c r="B166" s="86" t="s">
        <v>36</v>
      </c>
      <c r="C166" s="87"/>
      <c r="D166" s="87"/>
      <c r="E166" s="20"/>
    </row>
    <row r="167" spans="1:5">
      <c r="A167" s="2">
        <v>1</v>
      </c>
      <c r="B167" s="5" t="s">
        <v>20</v>
      </c>
      <c r="C167" s="6">
        <v>200</v>
      </c>
      <c r="D167" s="6">
        <v>136</v>
      </c>
      <c r="E167" s="39">
        <v>25</v>
      </c>
    </row>
    <row r="168" spans="1:5" ht="15.75" thickBot="1">
      <c r="A168" s="30">
        <v>3</v>
      </c>
      <c r="B168" s="10" t="s">
        <v>105</v>
      </c>
      <c r="C168" s="11">
        <v>160</v>
      </c>
      <c r="D168" s="11">
        <v>81.900000000000006</v>
      </c>
      <c r="E168" s="112">
        <v>40</v>
      </c>
    </row>
    <row r="169" spans="1:5" ht="15.75" thickBot="1">
      <c r="A169" s="12"/>
      <c r="B169" s="113"/>
      <c r="C169" s="57">
        <f>SUM(C167:C168)</f>
        <v>360</v>
      </c>
      <c r="D169" s="57">
        <f>SUM(D167:D168)</f>
        <v>217.9</v>
      </c>
      <c r="E169" s="57">
        <f>SUM(E167:E168)</f>
        <v>65</v>
      </c>
    </row>
    <row r="170" spans="1:5" ht="15.75" thickBot="1">
      <c r="A170" s="88"/>
      <c r="B170" s="47" t="s">
        <v>21</v>
      </c>
      <c r="C170" s="58">
        <f>C169+C164</f>
        <v>390</v>
      </c>
      <c r="D170" s="58">
        <f>D169+D164</f>
        <v>296.41000000000003</v>
      </c>
      <c r="E170" s="58">
        <f>E169+E165</f>
        <v>153</v>
      </c>
    </row>
    <row r="171" spans="1:5" ht="15.75" thickBot="1">
      <c r="A171" s="89"/>
      <c r="B171" s="90" t="s">
        <v>37</v>
      </c>
      <c r="C171" s="91"/>
      <c r="D171" s="91"/>
      <c r="E171" s="92"/>
    </row>
    <row r="172" spans="1:5" ht="15.75" thickBot="1">
      <c r="A172" s="48"/>
      <c r="B172" s="49" t="s">
        <v>32</v>
      </c>
      <c r="C172" s="50"/>
      <c r="D172" s="50"/>
      <c r="E172" s="51"/>
    </row>
    <row r="173" spans="1:5">
      <c r="A173" s="1">
        <v>1</v>
      </c>
      <c r="B173" s="52" t="s">
        <v>97</v>
      </c>
      <c r="C173" s="8">
        <v>200</v>
      </c>
      <c r="D173" s="8">
        <v>101.83</v>
      </c>
      <c r="E173" s="44">
        <v>12</v>
      </c>
    </row>
    <row r="174" spans="1:5">
      <c r="A174" s="1">
        <v>2</v>
      </c>
      <c r="B174" s="52" t="s">
        <v>100</v>
      </c>
      <c r="C174" s="8">
        <v>100</v>
      </c>
      <c r="D174" s="8">
        <v>235.01</v>
      </c>
      <c r="E174" s="44">
        <v>67</v>
      </c>
    </row>
    <row r="175" spans="1:5">
      <c r="A175" s="1">
        <v>3</v>
      </c>
      <c r="B175" s="42" t="s">
        <v>19</v>
      </c>
      <c r="C175" s="45">
        <v>180</v>
      </c>
      <c r="D175" s="54">
        <v>244.49</v>
      </c>
      <c r="E175" s="44">
        <v>12</v>
      </c>
    </row>
    <row r="176" spans="1:5">
      <c r="A176" s="1">
        <v>4</v>
      </c>
      <c r="B176" s="99" t="s">
        <v>99</v>
      </c>
      <c r="C176" s="103">
        <v>200</v>
      </c>
      <c r="D176" s="11">
        <v>112</v>
      </c>
      <c r="E176" s="44">
        <v>14</v>
      </c>
    </row>
    <row r="177" spans="1:5">
      <c r="A177" s="1">
        <v>6</v>
      </c>
      <c r="B177" s="10" t="s">
        <v>30</v>
      </c>
      <c r="C177" s="9">
        <v>50</v>
      </c>
      <c r="D177" s="9">
        <v>117.2</v>
      </c>
      <c r="E177" s="44">
        <v>4</v>
      </c>
    </row>
    <row r="178" spans="1:5" ht="15.75" thickBot="1">
      <c r="A178" s="38">
        <v>7</v>
      </c>
      <c r="B178" s="10" t="s">
        <v>31</v>
      </c>
      <c r="C178" s="11">
        <v>20</v>
      </c>
      <c r="D178" s="11">
        <v>39.619999999999997</v>
      </c>
      <c r="E178" s="44">
        <v>2</v>
      </c>
    </row>
    <row r="179" spans="1:5" ht="15.75" thickBot="1">
      <c r="A179" s="70"/>
      <c r="B179" s="13" t="s">
        <v>7</v>
      </c>
      <c r="C179" s="70">
        <f>SUM(C173:C178)</f>
        <v>750</v>
      </c>
      <c r="D179" s="36">
        <f>SUM(D173:D178)</f>
        <v>850.15</v>
      </c>
      <c r="E179" s="55">
        <f>SUM(E173:E178)</f>
        <v>111</v>
      </c>
    </row>
    <row r="180" spans="1:5" ht="16.5" thickBot="1">
      <c r="A180" s="93"/>
      <c r="B180" s="94" t="s">
        <v>8</v>
      </c>
      <c r="C180" s="95"/>
      <c r="D180" s="95"/>
      <c r="E180" s="96"/>
    </row>
    <row r="181" spans="1:5">
      <c r="A181" s="61">
        <v>1</v>
      </c>
      <c r="B181" s="5" t="s">
        <v>20</v>
      </c>
      <c r="C181" s="6">
        <v>200</v>
      </c>
      <c r="D181" s="6">
        <v>136</v>
      </c>
      <c r="E181" s="2">
        <v>25</v>
      </c>
    </row>
    <row r="182" spans="1:5" ht="15.75" thickBot="1">
      <c r="A182" s="115">
        <v>2</v>
      </c>
      <c r="B182" s="114" t="s">
        <v>70</v>
      </c>
      <c r="C182" s="46">
        <v>50</v>
      </c>
      <c r="D182" s="54">
        <v>277</v>
      </c>
      <c r="E182" s="112">
        <v>24</v>
      </c>
    </row>
    <row r="183" spans="1:5" ht="15.75" thickBot="1">
      <c r="A183" s="12"/>
      <c r="B183" s="62" t="s">
        <v>15</v>
      </c>
      <c r="C183" s="4">
        <f>SUM(C181:C182)</f>
        <v>250</v>
      </c>
      <c r="D183" s="4">
        <f>SUM(D181:D182)</f>
        <v>413</v>
      </c>
      <c r="E183" s="4">
        <f>SUM(E181:E182)</f>
        <v>49</v>
      </c>
    </row>
    <row r="184" spans="1:5" ht="15.75" thickBot="1">
      <c r="A184" s="40"/>
      <c r="B184" s="47" t="s">
        <v>21</v>
      </c>
      <c r="C184" s="58">
        <f>C183+C179</f>
        <v>1000</v>
      </c>
      <c r="D184" s="58">
        <f>D183+D179</f>
        <v>1263.1500000000001</v>
      </c>
      <c r="E184" s="58">
        <f>E183+E179</f>
        <v>160</v>
      </c>
    </row>
    <row r="185" spans="1:5">
      <c r="A185" s="27"/>
      <c r="B185" s="28"/>
      <c r="C185" s="27"/>
      <c r="D185" s="27"/>
      <c r="E185" s="29"/>
    </row>
    <row r="186" spans="1:5">
      <c r="A186" s="43" t="s">
        <v>62</v>
      </c>
      <c r="B186" s="43"/>
      <c r="C186" s="43" t="s">
        <v>44</v>
      </c>
      <c r="D186" s="43"/>
    </row>
    <row r="187" spans="1:5">
      <c r="A187" s="43" t="s">
        <v>16</v>
      </c>
      <c r="B187" s="43"/>
      <c r="C187" s="43" t="s">
        <v>5</v>
      </c>
      <c r="D187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opLeftCell="A196" workbookViewId="0">
      <selection activeCell="B174" sqref="B174:B175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1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1" t="s">
        <v>77</v>
      </c>
      <c r="C6" s="23"/>
      <c r="D6" s="23"/>
      <c r="E6" s="23"/>
    </row>
    <row r="7" spans="1:5" ht="15.75" thickBot="1">
      <c r="A7" s="23"/>
      <c r="B7" s="152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126" t="s">
        <v>78</v>
      </c>
      <c r="C10" s="109">
        <v>250</v>
      </c>
      <c r="D10" s="127">
        <v>180.55</v>
      </c>
      <c r="E10" s="2">
        <v>27</v>
      </c>
    </row>
    <row r="11" spans="1:5">
      <c r="A11" s="1">
        <v>2</v>
      </c>
      <c r="B11" s="15" t="s">
        <v>64</v>
      </c>
      <c r="C11" s="16">
        <v>40</v>
      </c>
      <c r="D11" s="9">
        <v>168.42</v>
      </c>
      <c r="E11" s="1">
        <v>18</v>
      </c>
    </row>
    <row r="12" spans="1:5" ht="30">
      <c r="A12" s="1">
        <v>3</v>
      </c>
      <c r="B12" s="52" t="s">
        <v>65</v>
      </c>
      <c r="C12" s="119">
        <v>70</v>
      </c>
      <c r="D12" s="8">
        <v>207.9</v>
      </c>
      <c r="E12" s="1">
        <v>21</v>
      </c>
    </row>
    <row r="13" spans="1:5" ht="15.75" thickBot="1">
      <c r="A13" s="1">
        <v>4</v>
      </c>
      <c r="B13" s="59" t="s">
        <v>24</v>
      </c>
      <c r="C13" s="60">
        <v>207</v>
      </c>
      <c r="D13" s="56">
        <v>63.75</v>
      </c>
      <c r="E13" s="1">
        <v>7</v>
      </c>
    </row>
    <row r="14" spans="1:5" ht="15.75" thickBot="1">
      <c r="A14" s="4"/>
      <c r="B14" s="74" t="s">
        <v>14</v>
      </c>
      <c r="C14" s="57">
        <f>SUM(C10:C13)</f>
        <v>567</v>
      </c>
      <c r="D14" s="57">
        <f>SUM(D10:D13)</f>
        <v>620.62</v>
      </c>
      <c r="E14" s="57">
        <f>SUM(E10:E13)</f>
        <v>73</v>
      </c>
    </row>
    <row r="15" spans="1:5" ht="15.75" thickBot="1">
      <c r="A15" s="4"/>
      <c r="B15" s="73" t="s">
        <v>28</v>
      </c>
      <c r="C15" s="85"/>
      <c r="D15" s="71"/>
      <c r="E15" s="51"/>
    </row>
    <row r="16" spans="1:5">
      <c r="A16" s="2">
        <v>1</v>
      </c>
      <c r="B16" s="32" t="s">
        <v>41</v>
      </c>
      <c r="C16" s="101">
        <v>250</v>
      </c>
      <c r="D16" s="7">
        <v>96.92</v>
      </c>
      <c r="E16" s="2">
        <v>16</v>
      </c>
    </row>
    <row r="17" spans="1:5" ht="30">
      <c r="A17" s="1">
        <v>2</v>
      </c>
      <c r="B17" s="37" t="s">
        <v>79</v>
      </c>
      <c r="C17" s="3">
        <v>100</v>
      </c>
      <c r="D17" s="8">
        <v>203.91</v>
      </c>
      <c r="E17" s="44">
        <v>63</v>
      </c>
    </row>
    <row r="18" spans="1:5">
      <c r="A18" s="1">
        <v>3</v>
      </c>
      <c r="B18" s="104" t="s">
        <v>42</v>
      </c>
      <c r="C18" s="105">
        <v>180</v>
      </c>
      <c r="D18" s="45">
        <v>265.95999999999998</v>
      </c>
      <c r="E18" s="44">
        <v>15</v>
      </c>
    </row>
    <row r="19" spans="1:5">
      <c r="A19" s="1">
        <v>4</v>
      </c>
      <c r="B19" s="53" t="s">
        <v>80</v>
      </c>
      <c r="C19" s="11">
        <v>200</v>
      </c>
      <c r="D19" s="11">
        <v>90.81</v>
      </c>
      <c r="E19" s="44">
        <v>15</v>
      </c>
    </row>
    <row r="20" spans="1:5">
      <c r="A20" s="1">
        <v>5</v>
      </c>
      <c r="B20" s="15" t="s">
        <v>30</v>
      </c>
      <c r="C20" s="16">
        <v>70</v>
      </c>
      <c r="D20" s="9">
        <v>164.08</v>
      </c>
      <c r="E20" s="44">
        <v>5.25</v>
      </c>
    </row>
    <row r="21" spans="1:5" ht="15.75" thickBot="1">
      <c r="A21" s="30">
        <v>6</v>
      </c>
      <c r="B21" s="15" t="s">
        <v>31</v>
      </c>
      <c r="C21" s="16">
        <v>30</v>
      </c>
      <c r="D21" s="9">
        <v>59.43</v>
      </c>
      <c r="E21" s="44">
        <v>1.75</v>
      </c>
    </row>
    <row r="22" spans="1:5" ht="15.75" thickBot="1">
      <c r="A22" s="48"/>
      <c r="B22" s="72" t="s">
        <v>7</v>
      </c>
      <c r="C22" s="71">
        <f>SUM(C15:C21)</f>
        <v>830</v>
      </c>
      <c r="D22" s="71">
        <f>SUM(D15:D21)</f>
        <v>881.1099999999999</v>
      </c>
      <c r="E22" s="71">
        <f>SUM(E15:E21)</f>
        <v>116</v>
      </c>
    </row>
    <row r="23" spans="1:5" ht="15.75" thickBot="1">
      <c r="A23" s="77"/>
      <c r="B23" s="75" t="s">
        <v>33</v>
      </c>
      <c r="C23" s="76">
        <f>C22+C14</f>
        <v>1397</v>
      </c>
      <c r="D23" s="76">
        <f>D22+D14</f>
        <v>1501.73</v>
      </c>
      <c r="E23" s="76">
        <v>166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32</v>
      </c>
      <c r="C25" s="66"/>
      <c r="D25" s="50"/>
      <c r="E25" s="51"/>
    </row>
    <row r="26" spans="1:5">
      <c r="A26" s="2">
        <v>1</v>
      </c>
      <c r="B26" s="32" t="s">
        <v>41</v>
      </c>
      <c r="C26" s="134">
        <v>250</v>
      </c>
      <c r="D26" s="7">
        <v>96.92</v>
      </c>
      <c r="E26" s="2">
        <v>16</v>
      </c>
    </row>
    <row r="27" spans="1:5">
      <c r="A27" s="1">
        <v>2</v>
      </c>
      <c r="B27" s="52" t="s">
        <v>66</v>
      </c>
      <c r="C27" s="8">
        <v>100</v>
      </c>
      <c r="D27" s="8">
        <v>209.45</v>
      </c>
      <c r="E27" s="44">
        <v>59</v>
      </c>
    </row>
    <row r="28" spans="1:5">
      <c r="A28" s="1">
        <v>3</v>
      </c>
      <c r="B28" s="37" t="s">
        <v>50</v>
      </c>
      <c r="C28" s="3">
        <v>30</v>
      </c>
      <c r="D28" s="3">
        <v>17.23</v>
      </c>
      <c r="E28" s="44">
        <v>4</v>
      </c>
    </row>
    <row r="29" spans="1:5">
      <c r="A29" s="1">
        <v>4</v>
      </c>
      <c r="B29" s="104" t="s">
        <v>42</v>
      </c>
      <c r="C29" s="105">
        <v>180</v>
      </c>
      <c r="D29" s="45">
        <v>265.95999999999998</v>
      </c>
      <c r="E29" s="44">
        <v>15</v>
      </c>
    </row>
    <row r="30" spans="1:5">
      <c r="A30" s="1">
        <v>5</v>
      </c>
      <c r="B30" s="53" t="s">
        <v>80</v>
      </c>
      <c r="C30" s="11">
        <v>200</v>
      </c>
      <c r="D30" s="11">
        <v>90.81</v>
      </c>
      <c r="E30" s="44">
        <v>15</v>
      </c>
    </row>
    <row r="31" spans="1:5">
      <c r="A31" s="1">
        <v>6</v>
      </c>
      <c r="B31" s="15" t="s">
        <v>30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7</v>
      </c>
      <c r="B32" s="15" t="s">
        <v>31</v>
      </c>
      <c r="C32" s="16">
        <v>30</v>
      </c>
      <c r="D32" s="9">
        <v>59.43</v>
      </c>
      <c r="E32" s="44">
        <v>1.75</v>
      </c>
    </row>
    <row r="33" spans="1:5" ht="15.75" thickBot="1">
      <c r="A33" s="71"/>
      <c r="B33" s="72" t="s">
        <v>7</v>
      </c>
      <c r="C33" s="71">
        <f t="shared" ref="C33:D33" si="0">SUM(C26:C32)</f>
        <v>860</v>
      </c>
      <c r="D33" s="71">
        <f t="shared" si="0"/>
        <v>903.87999999999988</v>
      </c>
      <c r="E33" s="4">
        <f>SUM(E26:E32)</f>
        <v>116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6">
        <v>1</v>
      </c>
      <c r="B35" s="5" t="s">
        <v>20</v>
      </c>
      <c r="C35" s="6">
        <v>200</v>
      </c>
      <c r="D35" s="6">
        <v>120</v>
      </c>
      <c r="E35" s="121">
        <v>25</v>
      </c>
    </row>
    <row r="36" spans="1:5" ht="15.75" thickBot="1">
      <c r="A36" s="11">
        <v>3</v>
      </c>
      <c r="B36" s="10" t="s">
        <v>81</v>
      </c>
      <c r="C36" s="125">
        <v>75</v>
      </c>
      <c r="D36" s="11">
        <v>211.44</v>
      </c>
      <c r="E36" s="81" t="s">
        <v>61</v>
      </c>
    </row>
    <row r="37" spans="1:5" ht="15.75" thickBot="1">
      <c r="A37" s="82"/>
      <c r="B37" s="72" t="s">
        <v>15</v>
      </c>
      <c r="C37" s="71">
        <f>C36+C35</f>
        <v>275</v>
      </c>
      <c r="D37" s="71">
        <f t="shared" ref="D37:E37" si="1">D36+D35</f>
        <v>331.44</v>
      </c>
      <c r="E37" s="71">
        <f t="shared" si="1"/>
        <v>50</v>
      </c>
    </row>
    <row r="38" spans="1:5" ht="15.75" thickBot="1">
      <c r="A38" s="83"/>
      <c r="B38" s="84" t="s">
        <v>33</v>
      </c>
      <c r="C38" s="76">
        <f>C37+C33</f>
        <v>1135</v>
      </c>
      <c r="D38" s="76">
        <f t="shared" ref="D38:E38" si="2">D37+D33</f>
        <v>1235.32</v>
      </c>
      <c r="E38" s="76">
        <f t="shared" si="2"/>
        <v>166</v>
      </c>
    </row>
    <row r="39" spans="1:5">
      <c r="A39" s="27"/>
      <c r="B39" s="28"/>
      <c r="C39" s="27"/>
      <c r="D39" s="29"/>
    </row>
    <row r="40" spans="1:5">
      <c r="A40" s="43" t="s">
        <v>62</v>
      </c>
      <c r="B40" s="43"/>
      <c r="C40" s="43" t="s">
        <v>44</v>
      </c>
      <c r="D40" s="43"/>
    </row>
    <row r="41" spans="1:5">
      <c r="A41" s="43" t="s">
        <v>16</v>
      </c>
      <c r="B41" s="43"/>
      <c r="C41" s="43" t="s">
        <v>5</v>
      </c>
      <c r="D41" s="43"/>
    </row>
    <row r="44" spans="1:5">
      <c r="A44" s="22"/>
      <c r="B44" s="34" t="s">
        <v>0</v>
      </c>
      <c r="C44" s="22" t="s">
        <v>1</v>
      </c>
      <c r="D44" s="22"/>
    </row>
    <row r="45" spans="1:5">
      <c r="A45" s="23"/>
      <c r="B45" s="24" t="s">
        <v>25</v>
      </c>
      <c r="C45" s="23"/>
      <c r="D45" s="23"/>
    </row>
    <row r="46" spans="1:5">
      <c r="A46" s="23"/>
      <c r="B46" s="151" t="s">
        <v>26</v>
      </c>
      <c r="C46" s="23"/>
      <c r="D46" s="23"/>
    </row>
    <row r="47" spans="1:5">
      <c r="A47" s="23"/>
      <c r="B47" s="24"/>
      <c r="C47" s="23"/>
      <c r="D47" s="23"/>
    </row>
    <row r="48" spans="1:5">
      <c r="A48" s="23"/>
      <c r="B48" s="151" t="s">
        <v>82</v>
      </c>
      <c r="C48" s="23"/>
      <c r="D48" s="23"/>
      <c r="E48" s="23"/>
    </row>
    <row r="49" spans="1:5" ht="15.75" thickBot="1">
      <c r="A49" s="23"/>
      <c r="B49" s="152" t="s">
        <v>9</v>
      </c>
      <c r="C49" s="23"/>
      <c r="D49" s="23"/>
      <c r="E49" s="23"/>
    </row>
    <row r="50" spans="1:5" ht="15.75" thickBot="1">
      <c r="A50" s="4" t="s">
        <v>2</v>
      </c>
      <c r="B50" s="26" t="s">
        <v>3</v>
      </c>
      <c r="C50" s="4" t="s">
        <v>6</v>
      </c>
      <c r="D50" s="4" t="s">
        <v>23</v>
      </c>
      <c r="E50" s="4" t="s">
        <v>4</v>
      </c>
    </row>
    <row r="51" spans="1:5" ht="15.75" thickBot="1">
      <c r="A51" s="48"/>
      <c r="B51" s="49" t="s">
        <v>27</v>
      </c>
      <c r="C51" s="50"/>
      <c r="D51" s="50"/>
      <c r="E51" s="51"/>
    </row>
    <row r="52" spans="1:5">
      <c r="A52" s="2">
        <v>1</v>
      </c>
      <c r="B52" s="108" t="s">
        <v>45</v>
      </c>
      <c r="C52" s="109">
        <v>125</v>
      </c>
      <c r="D52" s="6">
        <v>245.66</v>
      </c>
      <c r="E52" s="39">
        <v>44</v>
      </c>
    </row>
    <row r="53" spans="1:5">
      <c r="A53" s="1">
        <v>2</v>
      </c>
      <c r="B53" s="10" t="s">
        <v>67</v>
      </c>
      <c r="C53" s="11">
        <v>30</v>
      </c>
      <c r="D53" s="11">
        <v>75</v>
      </c>
      <c r="E53" s="44">
        <v>12</v>
      </c>
    </row>
    <row r="54" spans="1:5">
      <c r="A54" s="1">
        <v>3</v>
      </c>
      <c r="B54" s="15" t="s">
        <v>30</v>
      </c>
      <c r="C54" s="16">
        <v>70</v>
      </c>
      <c r="D54" s="9">
        <v>164.08</v>
      </c>
      <c r="E54" s="1">
        <v>5.25</v>
      </c>
    </row>
    <row r="55" spans="1:5">
      <c r="A55" s="30">
        <v>4</v>
      </c>
      <c r="B55" s="10" t="s">
        <v>46</v>
      </c>
      <c r="C55" s="11">
        <v>160</v>
      </c>
      <c r="D55" s="11">
        <v>81.900000000000006</v>
      </c>
      <c r="E55" s="112">
        <v>26</v>
      </c>
    </row>
    <row r="56" spans="1:5" ht="15.75" thickBot="1">
      <c r="A56" s="38">
        <v>5</v>
      </c>
      <c r="B56" s="31" t="s">
        <v>47</v>
      </c>
      <c r="C56" s="21">
        <v>200</v>
      </c>
      <c r="D56" s="21">
        <v>63.75</v>
      </c>
      <c r="E56" s="38">
        <v>3</v>
      </c>
    </row>
    <row r="57" spans="1:5" ht="15.75" thickBot="1">
      <c r="A57" s="4"/>
      <c r="B57" s="74" t="s">
        <v>14</v>
      </c>
      <c r="C57" s="57">
        <f>SUM(C52:C56)</f>
        <v>585</v>
      </c>
      <c r="D57" s="57">
        <f>SUM(D52:D56)</f>
        <v>630.39</v>
      </c>
      <c r="E57" s="57">
        <f>SUM(E52:E56)</f>
        <v>90.25</v>
      </c>
    </row>
    <row r="58" spans="1:5" ht="15.75" thickBot="1">
      <c r="A58" s="4"/>
      <c r="B58" s="73" t="s">
        <v>28</v>
      </c>
      <c r="C58" s="85"/>
      <c r="D58" s="71"/>
      <c r="E58" s="51"/>
    </row>
    <row r="59" spans="1:5">
      <c r="A59" s="2">
        <v>1</v>
      </c>
      <c r="B59" s="5" t="s">
        <v>48</v>
      </c>
      <c r="C59" s="134">
        <v>250</v>
      </c>
      <c r="D59" s="7">
        <v>126.36</v>
      </c>
      <c r="E59" s="2">
        <v>12</v>
      </c>
    </row>
    <row r="60" spans="1:5">
      <c r="A60" s="1">
        <v>2</v>
      </c>
      <c r="B60" s="130" t="s">
        <v>63</v>
      </c>
      <c r="C60" s="110">
        <v>100</v>
      </c>
      <c r="D60" s="8">
        <v>223.37</v>
      </c>
      <c r="E60" s="1">
        <v>53</v>
      </c>
    </row>
    <row r="61" spans="1:5">
      <c r="A61" s="1">
        <v>3</v>
      </c>
      <c r="B61" s="42" t="s">
        <v>19</v>
      </c>
      <c r="C61" s="45">
        <v>180</v>
      </c>
      <c r="D61" s="54">
        <v>244.49</v>
      </c>
      <c r="E61" s="1">
        <v>12</v>
      </c>
    </row>
    <row r="62" spans="1:5">
      <c r="A62" s="1">
        <v>4</v>
      </c>
      <c r="B62" s="37" t="s">
        <v>18</v>
      </c>
      <c r="C62" s="3">
        <v>30</v>
      </c>
      <c r="D62" s="3">
        <v>17.23</v>
      </c>
      <c r="E62" s="1">
        <v>4</v>
      </c>
    </row>
    <row r="63" spans="1:5" ht="30">
      <c r="A63" s="1">
        <v>5</v>
      </c>
      <c r="B63" s="99" t="s">
        <v>57</v>
      </c>
      <c r="C63" s="103">
        <v>200</v>
      </c>
      <c r="D63" s="11">
        <v>112</v>
      </c>
      <c r="E63" s="44">
        <v>13</v>
      </c>
    </row>
    <row r="64" spans="1:5">
      <c r="A64" s="1">
        <v>6</v>
      </c>
      <c r="B64" s="15" t="s">
        <v>30</v>
      </c>
      <c r="C64" s="16">
        <v>70</v>
      </c>
      <c r="D64" s="9">
        <v>164.08</v>
      </c>
      <c r="E64" s="44">
        <v>5.25</v>
      </c>
    </row>
    <row r="65" spans="1:5" ht="15.75" thickBot="1">
      <c r="A65" s="30">
        <v>7</v>
      </c>
      <c r="B65" s="15" t="s">
        <v>31</v>
      </c>
      <c r="C65" s="16">
        <v>30</v>
      </c>
      <c r="D65" s="9">
        <v>59.43</v>
      </c>
      <c r="E65" s="44">
        <v>1.75</v>
      </c>
    </row>
    <row r="66" spans="1:5" ht="15.75" thickBot="1">
      <c r="A66" s="48"/>
      <c r="B66" s="72" t="s">
        <v>7</v>
      </c>
      <c r="C66" s="71">
        <f>SUM(C58:C65)</f>
        <v>860</v>
      </c>
      <c r="D66" s="71">
        <f>SUM(D58:D65)</f>
        <v>946.96</v>
      </c>
      <c r="E66" s="71">
        <f>SUM(E58:E65)</f>
        <v>101</v>
      </c>
    </row>
    <row r="67" spans="1:5" ht="15.75" thickBot="1">
      <c r="A67" s="77"/>
      <c r="B67" s="75" t="s">
        <v>33</v>
      </c>
      <c r="C67" s="76">
        <f>C66+C57</f>
        <v>1445</v>
      </c>
      <c r="D67" s="76">
        <f>D66+D57</f>
        <v>1577.35</v>
      </c>
      <c r="E67" s="76">
        <v>166</v>
      </c>
    </row>
    <row r="68" spans="1:5" ht="15.75" thickBot="1">
      <c r="A68" s="64"/>
      <c r="B68" s="25" t="s">
        <v>29</v>
      </c>
      <c r="C68" s="23"/>
      <c r="D68" s="23"/>
      <c r="E68" s="65"/>
    </row>
    <row r="69" spans="1:5" ht="15.75" thickBot="1">
      <c r="A69" s="77"/>
      <c r="B69" s="73" t="s">
        <v>32</v>
      </c>
      <c r="C69" s="66"/>
      <c r="D69" s="50"/>
      <c r="E69" s="51"/>
    </row>
    <row r="70" spans="1:5">
      <c r="A70" s="2">
        <v>1</v>
      </c>
      <c r="B70" s="5" t="s">
        <v>48</v>
      </c>
      <c r="C70" s="6">
        <v>200</v>
      </c>
      <c r="D70" s="6">
        <v>120.71</v>
      </c>
      <c r="E70" s="39">
        <v>12</v>
      </c>
    </row>
    <row r="71" spans="1:5">
      <c r="A71" s="1">
        <v>2</v>
      </c>
      <c r="B71" s="118" t="s">
        <v>83</v>
      </c>
      <c r="C71" s="8">
        <v>100</v>
      </c>
      <c r="D71" s="8">
        <v>168.25</v>
      </c>
      <c r="E71" s="44">
        <v>67</v>
      </c>
    </row>
    <row r="72" spans="1:5">
      <c r="A72" s="1">
        <v>3</v>
      </c>
      <c r="B72" s="42" t="s">
        <v>19</v>
      </c>
      <c r="C72" s="45">
        <v>180</v>
      </c>
      <c r="D72" s="54">
        <v>244.49</v>
      </c>
      <c r="E72" s="44">
        <v>12</v>
      </c>
    </row>
    <row r="73" spans="1:5" ht="30">
      <c r="A73" s="1">
        <v>4</v>
      </c>
      <c r="B73" s="99" t="s">
        <v>57</v>
      </c>
      <c r="C73" s="103">
        <v>200</v>
      </c>
      <c r="D73" s="11">
        <v>112</v>
      </c>
      <c r="E73" s="44">
        <v>13</v>
      </c>
    </row>
    <row r="74" spans="1:5">
      <c r="A74" s="45">
        <v>5</v>
      </c>
      <c r="B74" s="10" t="s">
        <v>30</v>
      </c>
      <c r="C74" s="16">
        <v>70</v>
      </c>
      <c r="D74" s="9">
        <v>164.08</v>
      </c>
      <c r="E74" s="44">
        <v>5.25</v>
      </c>
    </row>
    <row r="75" spans="1:5" ht="15.75" thickBot="1">
      <c r="A75" s="135">
        <v>6</v>
      </c>
      <c r="B75" s="10" t="s">
        <v>31</v>
      </c>
      <c r="C75" s="136">
        <v>30</v>
      </c>
      <c r="D75" s="135">
        <v>59.43</v>
      </c>
      <c r="E75" s="44">
        <v>1.75</v>
      </c>
    </row>
    <row r="76" spans="1:5" ht="15.75" thickBot="1">
      <c r="A76" s="71"/>
      <c r="B76" s="72" t="s">
        <v>7</v>
      </c>
      <c r="C76" s="71">
        <f>SUM(C70:C75)</f>
        <v>780</v>
      </c>
      <c r="D76" s="71">
        <f>SUM(D70:D75)</f>
        <v>868.96</v>
      </c>
      <c r="E76" s="4">
        <f>SUM(E70:E75)</f>
        <v>111</v>
      </c>
    </row>
    <row r="77" spans="1:5" ht="15.75" thickBot="1">
      <c r="A77" s="78"/>
      <c r="B77" s="73" t="s">
        <v>8</v>
      </c>
      <c r="C77" s="79"/>
      <c r="D77" s="80"/>
      <c r="E77" s="68"/>
    </row>
    <row r="78" spans="1:5" ht="30">
      <c r="A78" s="3">
        <v>1</v>
      </c>
      <c r="B78" s="52" t="s">
        <v>54</v>
      </c>
      <c r="C78" s="119">
        <v>100</v>
      </c>
      <c r="D78" s="8">
        <v>207.9</v>
      </c>
      <c r="E78" s="1">
        <v>30</v>
      </c>
    </row>
    <row r="79" spans="1:5" ht="15.75" thickBot="1">
      <c r="A79" s="11">
        <v>2</v>
      </c>
      <c r="B79" s="52" t="s">
        <v>75</v>
      </c>
      <c r="C79" s="8">
        <v>200</v>
      </c>
      <c r="D79" s="8">
        <v>136</v>
      </c>
      <c r="E79" s="81" t="s">
        <v>61</v>
      </c>
    </row>
    <row r="80" spans="1:5" ht="15.75" thickBot="1">
      <c r="A80" s="82"/>
      <c r="B80" s="72" t="s">
        <v>15</v>
      </c>
      <c r="C80" s="71">
        <f>C79+C78</f>
        <v>300</v>
      </c>
      <c r="D80" s="71">
        <f t="shared" ref="D80:E80" si="3">D79+D78</f>
        <v>343.9</v>
      </c>
      <c r="E80" s="71">
        <f t="shared" si="3"/>
        <v>55</v>
      </c>
    </row>
    <row r="81" spans="1:5" ht="15.75" thickBot="1">
      <c r="A81" s="83"/>
      <c r="B81" s="84" t="s">
        <v>33</v>
      </c>
      <c r="C81" s="76">
        <f>C80+C76</f>
        <v>1080</v>
      </c>
      <c r="D81" s="76">
        <f t="shared" ref="D81:E81" si="4">D80+D76</f>
        <v>1212.8600000000001</v>
      </c>
      <c r="E81" s="76">
        <f t="shared" si="4"/>
        <v>166</v>
      </c>
    </row>
    <row r="82" spans="1:5">
      <c r="A82" s="27"/>
      <c r="B82" s="28"/>
      <c r="C82" s="27"/>
      <c r="D82" s="29"/>
    </row>
    <row r="83" spans="1:5">
      <c r="A83" s="43" t="s">
        <v>62</v>
      </c>
      <c r="B83" s="43"/>
      <c r="C83" s="43" t="s">
        <v>44</v>
      </c>
      <c r="D83" s="43"/>
    </row>
    <row r="84" spans="1:5">
      <c r="A84" s="43" t="s">
        <v>16</v>
      </c>
      <c r="B84" s="43"/>
      <c r="C84" s="43" t="s">
        <v>5</v>
      </c>
      <c r="D84" s="43"/>
    </row>
    <row r="87" spans="1:5">
      <c r="A87" s="22"/>
      <c r="B87" s="34" t="s">
        <v>0</v>
      </c>
      <c r="C87" s="22" t="s">
        <v>1</v>
      </c>
      <c r="D87" s="22"/>
    </row>
    <row r="88" spans="1:5">
      <c r="A88" s="23"/>
      <c r="B88" s="24" t="s">
        <v>25</v>
      </c>
      <c r="C88" s="23"/>
      <c r="D88" s="23"/>
    </row>
    <row r="89" spans="1:5">
      <c r="A89" s="23"/>
      <c r="B89" s="151" t="s">
        <v>26</v>
      </c>
      <c r="C89" s="23"/>
      <c r="D89" s="23"/>
    </row>
    <row r="90" spans="1:5">
      <c r="A90" s="23"/>
      <c r="B90" s="24"/>
      <c r="C90" s="23"/>
      <c r="D90" s="23"/>
    </row>
    <row r="91" spans="1:5">
      <c r="A91" s="23"/>
      <c r="B91" s="151" t="s">
        <v>84</v>
      </c>
      <c r="C91" s="23"/>
      <c r="D91" s="23"/>
      <c r="E91" s="23"/>
    </row>
    <row r="92" spans="1:5" ht="15.75" thickBot="1">
      <c r="A92" s="23"/>
      <c r="B92" s="152" t="s">
        <v>9</v>
      </c>
      <c r="C92" s="23"/>
      <c r="D92" s="23"/>
      <c r="E92" s="23"/>
    </row>
    <row r="93" spans="1:5" ht="15.75" thickBot="1">
      <c r="A93" s="4" t="s">
        <v>2</v>
      </c>
      <c r="B93" s="26" t="s">
        <v>3</v>
      </c>
      <c r="C93" s="4" t="s">
        <v>6</v>
      </c>
      <c r="D93" s="4" t="s">
        <v>23</v>
      </c>
      <c r="E93" s="4" t="s">
        <v>4</v>
      </c>
    </row>
    <row r="94" spans="1:5" ht="15.75" thickBot="1">
      <c r="A94" s="48"/>
      <c r="B94" s="49" t="s">
        <v>27</v>
      </c>
      <c r="C94" s="50"/>
      <c r="D94" s="50"/>
      <c r="E94" s="51"/>
    </row>
    <row r="95" spans="1:5">
      <c r="A95" s="2">
        <v>1</v>
      </c>
      <c r="B95" s="63" t="s">
        <v>68</v>
      </c>
      <c r="C95" s="7">
        <v>250</v>
      </c>
      <c r="D95" s="6">
        <v>274.48</v>
      </c>
      <c r="E95" s="39">
        <v>29</v>
      </c>
    </row>
    <row r="96" spans="1:5">
      <c r="A96" s="1">
        <v>2</v>
      </c>
      <c r="B96" s="129" t="s">
        <v>69</v>
      </c>
      <c r="C96" s="69">
        <v>20</v>
      </c>
      <c r="D96" s="3">
        <v>70</v>
      </c>
      <c r="E96" s="44">
        <v>24</v>
      </c>
    </row>
    <row r="97" spans="1:5">
      <c r="A97" s="1">
        <v>3</v>
      </c>
      <c r="B97" s="98" t="s">
        <v>85</v>
      </c>
      <c r="C97" s="119">
        <v>75</v>
      </c>
      <c r="D97" s="8">
        <v>211.44</v>
      </c>
      <c r="E97" s="44">
        <v>20</v>
      </c>
    </row>
    <row r="98" spans="1:5" ht="15.75" thickBot="1">
      <c r="A98" s="1">
        <v>4</v>
      </c>
      <c r="B98" s="59" t="s">
        <v>24</v>
      </c>
      <c r="C98" s="60">
        <v>207</v>
      </c>
      <c r="D98" s="56">
        <v>63.75</v>
      </c>
      <c r="E98" s="1">
        <v>7</v>
      </c>
    </row>
    <row r="99" spans="1:5" ht="15.75" thickBot="1">
      <c r="A99" s="4"/>
      <c r="B99" s="74" t="s">
        <v>14</v>
      </c>
      <c r="C99" s="57">
        <f>SUM(C95:C98)</f>
        <v>552</v>
      </c>
      <c r="D99" s="57">
        <f>SUM(D95:D98)</f>
        <v>619.67000000000007</v>
      </c>
      <c r="E99" s="57">
        <f>SUM(E95:E98)</f>
        <v>80</v>
      </c>
    </row>
    <row r="100" spans="1:5" ht="15.75" thickBot="1">
      <c r="A100" s="4"/>
      <c r="B100" s="73" t="s">
        <v>28</v>
      </c>
      <c r="C100" s="85"/>
      <c r="D100" s="71"/>
      <c r="E100" s="51"/>
    </row>
    <row r="101" spans="1:5">
      <c r="A101" s="2">
        <v>1</v>
      </c>
      <c r="B101" s="5" t="s">
        <v>58</v>
      </c>
      <c r="C101" s="6">
        <v>250</v>
      </c>
      <c r="D101" s="6">
        <v>136.07</v>
      </c>
      <c r="E101" s="2">
        <v>17</v>
      </c>
    </row>
    <row r="102" spans="1:5">
      <c r="A102" s="1">
        <v>1</v>
      </c>
      <c r="B102" s="130" t="s">
        <v>86</v>
      </c>
      <c r="C102" s="110">
        <v>100</v>
      </c>
      <c r="D102" s="8">
        <v>206.79</v>
      </c>
      <c r="E102" s="1">
        <v>52</v>
      </c>
    </row>
    <row r="103" spans="1:5">
      <c r="A103" s="1">
        <v>2</v>
      </c>
      <c r="B103" s="99" t="s">
        <v>49</v>
      </c>
      <c r="C103" s="137">
        <v>180</v>
      </c>
      <c r="D103" s="11">
        <v>170.18</v>
      </c>
      <c r="E103" s="1">
        <v>30</v>
      </c>
    </row>
    <row r="104" spans="1:5">
      <c r="A104" s="1">
        <v>4</v>
      </c>
      <c r="B104" s="53" t="s">
        <v>56</v>
      </c>
      <c r="C104" s="9">
        <v>200</v>
      </c>
      <c r="D104" s="9">
        <v>117.42</v>
      </c>
      <c r="E104" s="44">
        <v>16</v>
      </c>
    </row>
    <row r="105" spans="1:5">
      <c r="A105" s="1">
        <v>5</v>
      </c>
      <c r="B105" s="10" t="s">
        <v>30</v>
      </c>
      <c r="C105" s="16">
        <v>70</v>
      </c>
      <c r="D105" s="9">
        <v>164.08</v>
      </c>
      <c r="E105" s="44">
        <v>5.25</v>
      </c>
    </row>
    <row r="106" spans="1:5" ht="15.75" thickBot="1">
      <c r="A106" s="1">
        <v>6</v>
      </c>
      <c r="B106" s="10" t="s">
        <v>31</v>
      </c>
      <c r="C106" s="136">
        <v>30</v>
      </c>
      <c r="D106" s="135">
        <v>59.43</v>
      </c>
      <c r="E106" s="44">
        <v>1.75</v>
      </c>
    </row>
    <row r="107" spans="1:5" ht="15.75" thickBot="1">
      <c r="A107" s="48"/>
      <c r="B107" s="72" t="s">
        <v>7</v>
      </c>
      <c r="C107" s="71">
        <f>SUM(C100:C106)</f>
        <v>830</v>
      </c>
      <c r="D107" s="71">
        <f>SUM(D100:D106)</f>
        <v>853.96999999999991</v>
      </c>
      <c r="E107" s="71">
        <f>SUM(E100:E106)</f>
        <v>122</v>
      </c>
    </row>
    <row r="108" spans="1:5" ht="15.75" thickBot="1">
      <c r="A108" s="77"/>
      <c r="B108" s="75" t="s">
        <v>33</v>
      </c>
      <c r="C108" s="76">
        <f>C107+C99</f>
        <v>1382</v>
      </c>
      <c r="D108" s="76">
        <f>D107+D99</f>
        <v>1473.6399999999999</v>
      </c>
      <c r="E108" s="76">
        <v>166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32</v>
      </c>
      <c r="C110" s="66"/>
      <c r="D110" s="50"/>
      <c r="E110" s="51"/>
    </row>
    <row r="111" spans="1:5">
      <c r="A111" s="2">
        <v>1</v>
      </c>
      <c r="B111" s="5" t="s">
        <v>58</v>
      </c>
      <c r="C111" s="6">
        <v>250</v>
      </c>
      <c r="D111" s="6">
        <v>136.07</v>
      </c>
      <c r="E111" s="2">
        <v>17</v>
      </c>
    </row>
    <row r="112" spans="1:5">
      <c r="A112" s="1">
        <v>2</v>
      </c>
      <c r="B112" s="52" t="s">
        <v>87</v>
      </c>
      <c r="C112" s="8">
        <v>100</v>
      </c>
      <c r="D112" s="8">
        <v>236.11</v>
      </c>
      <c r="E112" s="44">
        <v>50</v>
      </c>
    </row>
    <row r="113" spans="1:5">
      <c r="A113" s="1">
        <v>3</v>
      </c>
      <c r="B113" s="99" t="s">
        <v>49</v>
      </c>
      <c r="C113" s="137">
        <v>180</v>
      </c>
      <c r="D113" s="11">
        <v>170.18</v>
      </c>
      <c r="E113" s="44">
        <v>30</v>
      </c>
    </row>
    <row r="114" spans="1:5">
      <c r="A114" s="1">
        <v>4</v>
      </c>
      <c r="B114" s="53" t="s">
        <v>56</v>
      </c>
      <c r="C114" s="9">
        <v>200</v>
      </c>
      <c r="D114" s="9">
        <v>117.42</v>
      </c>
      <c r="E114" s="44">
        <v>16</v>
      </c>
    </row>
    <row r="115" spans="1:5">
      <c r="A115" s="1">
        <v>5</v>
      </c>
      <c r="B115" s="10" t="s">
        <v>30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0" t="s">
        <v>31</v>
      </c>
      <c r="C116" s="136">
        <v>30</v>
      </c>
      <c r="D116" s="135">
        <v>59.43</v>
      </c>
      <c r="E116" s="44">
        <v>1.75</v>
      </c>
    </row>
    <row r="117" spans="1:5" ht="15.75" thickBot="1">
      <c r="A117" s="71"/>
      <c r="B117" s="72" t="s">
        <v>7</v>
      </c>
      <c r="C117" s="71">
        <f>SUM(C111:C116)</f>
        <v>830</v>
      </c>
      <c r="D117" s="71">
        <f>SUM(D111:D116)</f>
        <v>883.29</v>
      </c>
      <c r="E117" s="4">
        <f>SUM(E111:E116)</f>
        <v>120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 ht="30">
      <c r="A119" s="3">
        <v>1</v>
      </c>
      <c r="B119" s="52" t="s">
        <v>74</v>
      </c>
      <c r="C119" s="119">
        <v>100</v>
      </c>
      <c r="D119" s="8">
        <v>207.9</v>
      </c>
      <c r="E119" s="1">
        <v>25</v>
      </c>
    </row>
    <row r="120" spans="1:5" ht="15.75" thickBot="1">
      <c r="A120" s="11">
        <v>2</v>
      </c>
      <c r="B120" s="52" t="s">
        <v>88</v>
      </c>
      <c r="C120" s="8">
        <v>200</v>
      </c>
      <c r="D120" s="8">
        <v>136</v>
      </c>
      <c r="E120" s="81" t="s">
        <v>89</v>
      </c>
    </row>
    <row r="121" spans="1:5" ht="15.75" thickBot="1">
      <c r="A121" s="82"/>
      <c r="B121" s="72" t="s">
        <v>15</v>
      </c>
      <c r="C121" s="71">
        <f>C120+C119</f>
        <v>300</v>
      </c>
      <c r="D121" s="71">
        <f t="shared" ref="D121:E121" si="5">D120+D119</f>
        <v>343.9</v>
      </c>
      <c r="E121" s="71">
        <f t="shared" si="5"/>
        <v>46</v>
      </c>
    </row>
    <row r="122" spans="1:5" ht="15.75" thickBot="1">
      <c r="A122" s="83"/>
      <c r="B122" s="84" t="s">
        <v>33</v>
      </c>
      <c r="C122" s="76">
        <f>C121+C117</f>
        <v>1130</v>
      </c>
      <c r="D122" s="76">
        <f t="shared" ref="D122:E122" si="6">D121+D117</f>
        <v>1227.19</v>
      </c>
      <c r="E122" s="76">
        <f t="shared" si="6"/>
        <v>166</v>
      </c>
    </row>
    <row r="123" spans="1:5">
      <c r="A123" s="27"/>
      <c r="B123" s="28"/>
      <c r="C123" s="27"/>
      <c r="D123" s="29"/>
    </row>
    <row r="124" spans="1:5">
      <c r="A124" s="43" t="s">
        <v>62</v>
      </c>
      <c r="B124" s="43"/>
      <c r="C124" s="43" t="s">
        <v>44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51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51" t="s">
        <v>90</v>
      </c>
      <c r="C132" s="23"/>
      <c r="D132" s="23"/>
      <c r="E132" s="23"/>
    </row>
    <row r="133" spans="1:5" ht="15.75" thickBot="1">
      <c r="A133" s="23"/>
      <c r="B133" s="152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2" t="s">
        <v>53</v>
      </c>
      <c r="C136" s="123">
        <v>125</v>
      </c>
      <c r="D136" s="124">
        <v>285</v>
      </c>
      <c r="E136" s="2">
        <v>40</v>
      </c>
    </row>
    <row r="137" spans="1:5">
      <c r="A137" s="1">
        <v>2</v>
      </c>
      <c r="B137" s="15" t="s">
        <v>30</v>
      </c>
      <c r="C137" s="16">
        <v>70</v>
      </c>
      <c r="D137" s="9">
        <v>164.08</v>
      </c>
      <c r="E137" s="1">
        <v>5.25</v>
      </c>
    </row>
    <row r="138" spans="1:5">
      <c r="A138" s="1">
        <v>3</v>
      </c>
      <c r="B138" s="42" t="s">
        <v>40</v>
      </c>
      <c r="C138" s="46">
        <v>30</v>
      </c>
      <c r="D138" s="54">
        <v>166</v>
      </c>
      <c r="E138" s="1">
        <v>12</v>
      </c>
    </row>
    <row r="139" spans="1:5">
      <c r="A139" s="1">
        <v>4</v>
      </c>
      <c r="B139" s="10" t="s">
        <v>46</v>
      </c>
      <c r="C139" s="11">
        <v>130</v>
      </c>
      <c r="D139" s="11">
        <v>52.5</v>
      </c>
      <c r="E139" s="1">
        <v>25</v>
      </c>
    </row>
    <row r="140" spans="1:5" ht="15.75" thickBot="1">
      <c r="A140" s="38">
        <v>5</v>
      </c>
      <c r="B140" s="31" t="s">
        <v>47</v>
      </c>
      <c r="C140" s="21">
        <v>200</v>
      </c>
      <c r="D140" s="21">
        <v>63.75</v>
      </c>
      <c r="E140" s="38">
        <v>3</v>
      </c>
    </row>
    <row r="141" spans="1:5" ht="15.75" thickBot="1">
      <c r="A141" s="4"/>
      <c r="B141" s="74" t="s">
        <v>14</v>
      </c>
      <c r="C141" s="57">
        <f>SUM(C136:C140)</f>
        <v>555</v>
      </c>
      <c r="D141" s="57">
        <f>SUM(D136:D140)</f>
        <v>731.33</v>
      </c>
      <c r="E141" s="57">
        <f>SUM(E136:E140)</f>
        <v>85.25</v>
      </c>
    </row>
    <row r="142" spans="1:5" ht="15.75" thickBot="1">
      <c r="A142" s="4"/>
      <c r="B142" s="73" t="s">
        <v>28</v>
      </c>
      <c r="C142" s="85"/>
      <c r="D142" s="71"/>
      <c r="E142" s="51"/>
    </row>
    <row r="143" spans="1:5">
      <c r="A143" s="2">
        <v>1</v>
      </c>
      <c r="B143" s="32" t="s">
        <v>55</v>
      </c>
      <c r="C143" s="101">
        <v>250</v>
      </c>
      <c r="D143" s="7">
        <v>138</v>
      </c>
      <c r="E143" s="2">
        <v>19</v>
      </c>
    </row>
    <row r="144" spans="1:5" ht="30">
      <c r="A144" s="1">
        <v>2</v>
      </c>
      <c r="B144" s="14" t="s">
        <v>91</v>
      </c>
      <c r="C144" s="3">
        <v>100</v>
      </c>
      <c r="D144" s="3">
        <v>190.5</v>
      </c>
      <c r="E144" s="44">
        <v>63</v>
      </c>
    </row>
    <row r="145" spans="1:5">
      <c r="A145" s="1">
        <v>3</v>
      </c>
      <c r="B145" s="104" t="s">
        <v>42</v>
      </c>
      <c r="C145" s="138">
        <v>180</v>
      </c>
      <c r="D145" s="45">
        <v>267.29000000000002</v>
      </c>
      <c r="E145" s="44">
        <v>15</v>
      </c>
    </row>
    <row r="146" spans="1:5">
      <c r="A146" s="1">
        <v>5</v>
      </c>
      <c r="B146" s="106" t="s">
        <v>92</v>
      </c>
      <c r="C146" s="9">
        <v>200</v>
      </c>
      <c r="D146" s="9">
        <v>80</v>
      </c>
      <c r="E146" s="44">
        <v>14</v>
      </c>
    </row>
    <row r="147" spans="1:5">
      <c r="A147" s="1">
        <v>6</v>
      </c>
      <c r="B147" s="15" t="s">
        <v>30</v>
      </c>
      <c r="C147" s="16">
        <v>70</v>
      </c>
      <c r="D147" s="9">
        <v>164.08</v>
      </c>
      <c r="E147" s="44">
        <v>5.25</v>
      </c>
    </row>
    <row r="148" spans="1:5" ht="15.75" thickBot="1">
      <c r="A148" s="1">
        <v>7</v>
      </c>
      <c r="B148" s="15" t="s">
        <v>31</v>
      </c>
      <c r="C148" s="16">
        <v>30</v>
      </c>
      <c r="D148" s="9">
        <v>59.43</v>
      </c>
      <c r="E148" s="44">
        <v>1.75</v>
      </c>
    </row>
    <row r="149" spans="1:5" ht="15.75" thickBot="1">
      <c r="A149" s="48"/>
      <c r="B149" s="72" t="s">
        <v>7</v>
      </c>
      <c r="C149" s="71">
        <f>SUM(C142:C148)</f>
        <v>830</v>
      </c>
      <c r="D149" s="71">
        <f>SUM(D142:D148)</f>
        <v>899.3</v>
      </c>
      <c r="E149" s="71">
        <f>SUM(E142:E148)</f>
        <v>118</v>
      </c>
    </row>
    <row r="150" spans="1:5" ht="15.75" thickBot="1">
      <c r="A150" s="77"/>
      <c r="B150" s="75" t="s">
        <v>33</v>
      </c>
      <c r="C150" s="76">
        <f>C149+C141</f>
        <v>1385</v>
      </c>
      <c r="D150" s="76">
        <f>D149+D141</f>
        <v>1630.63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32</v>
      </c>
      <c r="C152" s="66"/>
      <c r="D152" s="50"/>
      <c r="E152" s="51"/>
    </row>
    <row r="153" spans="1:5">
      <c r="A153" s="2">
        <v>1</v>
      </c>
      <c r="B153" s="32" t="s">
        <v>55</v>
      </c>
      <c r="C153" s="101">
        <v>250</v>
      </c>
      <c r="D153" s="7">
        <v>138</v>
      </c>
      <c r="E153" s="2">
        <v>19</v>
      </c>
    </row>
    <row r="154" spans="1:5">
      <c r="A154" s="1">
        <v>2</v>
      </c>
      <c r="B154" s="52" t="s">
        <v>93</v>
      </c>
      <c r="C154" s="8">
        <v>250</v>
      </c>
      <c r="D154" s="8">
        <v>235.01</v>
      </c>
      <c r="E154" s="44">
        <v>62</v>
      </c>
    </row>
    <row r="155" spans="1:5">
      <c r="A155" s="1">
        <v>3</v>
      </c>
      <c r="B155" s="118" t="s">
        <v>94</v>
      </c>
      <c r="C155" s="3">
        <v>60</v>
      </c>
      <c r="D155" s="3">
        <v>13.2</v>
      </c>
      <c r="E155" s="44">
        <v>10</v>
      </c>
    </row>
    <row r="156" spans="1:5">
      <c r="A156" s="1">
        <v>4</v>
      </c>
      <c r="B156" s="106" t="s">
        <v>43</v>
      </c>
      <c r="C156" s="9">
        <v>200</v>
      </c>
      <c r="D156" s="9">
        <v>80</v>
      </c>
      <c r="E156" s="44">
        <v>14</v>
      </c>
    </row>
    <row r="157" spans="1:5">
      <c r="A157" s="1">
        <v>5</v>
      </c>
      <c r="B157" s="15" t="s">
        <v>30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31</v>
      </c>
      <c r="C158" s="16">
        <v>30</v>
      </c>
      <c r="D158" s="9">
        <v>59.43</v>
      </c>
      <c r="E158" s="44">
        <v>1.75</v>
      </c>
    </row>
    <row r="159" spans="1:5" ht="15.75" thickBot="1">
      <c r="A159" s="71"/>
      <c r="B159" s="72" t="s">
        <v>7</v>
      </c>
      <c r="C159" s="71">
        <f>SUM(C153:C158)</f>
        <v>860</v>
      </c>
      <c r="D159" s="71">
        <f>SUM(D153:D158)</f>
        <v>689.71999999999991</v>
      </c>
      <c r="E159" s="4">
        <f>SUM(E153:E158)</f>
        <v>112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11">
        <v>1</v>
      </c>
      <c r="B161" s="52" t="s">
        <v>75</v>
      </c>
      <c r="C161" s="8">
        <v>200</v>
      </c>
      <c r="D161" s="8">
        <v>136</v>
      </c>
      <c r="E161" s="139" t="s">
        <v>61</v>
      </c>
    </row>
    <row r="162" spans="1:5" ht="15.75" thickBot="1">
      <c r="A162" s="11">
        <v>2</v>
      </c>
      <c r="B162" s="98" t="s">
        <v>76</v>
      </c>
      <c r="C162" s="119">
        <v>75</v>
      </c>
      <c r="D162" s="8">
        <v>211.44</v>
      </c>
      <c r="E162" s="44">
        <v>29</v>
      </c>
    </row>
    <row r="163" spans="1:5" ht="15.75" thickBot="1">
      <c r="A163" s="82"/>
      <c r="B163" s="72" t="s">
        <v>15</v>
      </c>
      <c r="C163" s="71">
        <f>C162+C161</f>
        <v>275</v>
      </c>
      <c r="D163" s="71">
        <f t="shared" ref="D163:E163" si="7">D162+D161</f>
        <v>347.44</v>
      </c>
      <c r="E163" s="71">
        <f t="shared" si="7"/>
        <v>54</v>
      </c>
    </row>
    <row r="164" spans="1:5" ht="15.75" thickBot="1">
      <c r="A164" s="83"/>
      <c r="B164" s="84" t="s">
        <v>33</v>
      </c>
      <c r="C164" s="76">
        <f>C163+C159</f>
        <v>1135</v>
      </c>
      <c r="D164" s="76">
        <f t="shared" ref="D164:E164" si="8">D163+D159</f>
        <v>1037.1599999999999</v>
      </c>
      <c r="E164" s="76">
        <f t="shared" si="8"/>
        <v>166</v>
      </c>
    </row>
    <row r="165" spans="1:5">
      <c r="A165" s="27"/>
      <c r="B165" s="28"/>
      <c r="C165" s="27"/>
      <c r="D165" s="29"/>
    </row>
    <row r="166" spans="1:5">
      <c r="A166" s="43" t="s">
        <v>62</v>
      </c>
      <c r="B166" s="43"/>
      <c r="C166" s="43" t="s">
        <v>44</v>
      </c>
      <c r="D166" s="43"/>
    </row>
    <row r="167" spans="1:5">
      <c r="A167" s="43" t="s">
        <v>16</v>
      </c>
      <c r="B167" s="43"/>
      <c r="C167" s="43" t="s">
        <v>5</v>
      </c>
      <c r="D167" s="43"/>
    </row>
    <row r="170" spans="1:5">
      <c r="A170" s="22"/>
      <c r="B170" s="34" t="s">
        <v>0</v>
      </c>
      <c r="C170" s="22" t="s">
        <v>1</v>
      </c>
      <c r="D170" s="22"/>
    </row>
    <row r="171" spans="1:5">
      <c r="A171" s="23"/>
      <c r="B171" s="24" t="s">
        <v>25</v>
      </c>
      <c r="C171" s="23"/>
      <c r="D171" s="23"/>
    </row>
    <row r="172" spans="1:5">
      <c r="A172" s="23"/>
      <c r="B172" s="151" t="s">
        <v>26</v>
      </c>
      <c r="C172" s="23"/>
      <c r="D172" s="23"/>
    </row>
    <row r="173" spans="1:5">
      <c r="A173" s="23"/>
      <c r="B173" s="24"/>
      <c r="C173" s="23"/>
      <c r="D173" s="23"/>
    </row>
    <row r="174" spans="1:5">
      <c r="A174" s="23"/>
      <c r="B174" s="151" t="s">
        <v>95</v>
      </c>
      <c r="C174" s="23"/>
      <c r="D174" s="23"/>
      <c r="E174" s="23"/>
    </row>
    <row r="175" spans="1:5" ht="15.75" thickBot="1">
      <c r="A175" s="23"/>
      <c r="B175" s="152" t="s">
        <v>9</v>
      </c>
      <c r="C175" s="23"/>
      <c r="D175" s="23"/>
      <c r="E175" s="23"/>
    </row>
    <row r="176" spans="1:5" ht="15.75" thickBot="1">
      <c r="A176" s="4" t="s">
        <v>2</v>
      </c>
      <c r="B176" s="26" t="s">
        <v>3</v>
      </c>
      <c r="C176" s="4" t="s">
        <v>6</v>
      </c>
      <c r="D176" s="4" t="s">
        <v>23</v>
      </c>
      <c r="E176" s="4" t="s">
        <v>4</v>
      </c>
    </row>
    <row r="177" spans="1:5" ht="15.75" thickBot="1">
      <c r="A177" s="48"/>
      <c r="B177" s="49" t="s">
        <v>27</v>
      </c>
      <c r="C177" s="50"/>
      <c r="D177" s="50"/>
      <c r="E177" s="51"/>
    </row>
    <row r="178" spans="1:5">
      <c r="A178" s="2">
        <v>1</v>
      </c>
      <c r="B178" s="126" t="s">
        <v>78</v>
      </c>
      <c r="C178" s="109">
        <v>250</v>
      </c>
      <c r="D178" s="127">
        <v>180.55</v>
      </c>
      <c r="E178" s="2">
        <v>27</v>
      </c>
    </row>
    <row r="179" spans="1:5">
      <c r="A179" s="1">
        <v>3</v>
      </c>
      <c r="B179" s="15" t="s">
        <v>17</v>
      </c>
      <c r="C179" s="16">
        <v>30</v>
      </c>
      <c r="D179" s="9">
        <v>78.510000000000005</v>
      </c>
      <c r="E179" s="1">
        <v>3</v>
      </c>
    </row>
    <row r="180" spans="1:5" ht="30">
      <c r="A180" s="1">
        <v>4</v>
      </c>
      <c r="B180" s="52" t="s">
        <v>54</v>
      </c>
      <c r="C180" s="119">
        <v>70</v>
      </c>
      <c r="D180" s="8">
        <v>207.9</v>
      </c>
      <c r="E180" s="1">
        <v>20</v>
      </c>
    </row>
    <row r="181" spans="1:5" ht="15.75" thickBot="1">
      <c r="A181" s="38">
        <v>5</v>
      </c>
      <c r="B181" s="52" t="s">
        <v>96</v>
      </c>
      <c r="C181" s="8">
        <v>200</v>
      </c>
      <c r="D181" s="8">
        <v>78.069999999999993</v>
      </c>
      <c r="E181" s="44">
        <v>7</v>
      </c>
    </row>
    <row r="182" spans="1:5" ht="15.75" thickBot="1">
      <c r="A182" s="4"/>
      <c r="B182" s="74" t="s">
        <v>14</v>
      </c>
      <c r="C182" s="57">
        <f>SUM(C178:C181)</f>
        <v>550</v>
      </c>
      <c r="D182" s="57">
        <f>SUM(D178:D181)</f>
        <v>545.03</v>
      </c>
      <c r="E182" s="57">
        <f>SUM(E178:E181)</f>
        <v>57</v>
      </c>
    </row>
    <row r="183" spans="1:5" ht="15.75" thickBot="1">
      <c r="A183" s="4"/>
      <c r="B183" s="73" t="s">
        <v>28</v>
      </c>
      <c r="C183" s="85"/>
      <c r="D183" s="71"/>
      <c r="E183" s="51"/>
    </row>
    <row r="184" spans="1:5">
      <c r="A184" s="2">
        <v>1</v>
      </c>
      <c r="B184" s="120" t="s">
        <v>97</v>
      </c>
      <c r="C184" s="6">
        <v>250</v>
      </c>
      <c r="D184" s="7">
        <v>138</v>
      </c>
      <c r="E184" s="2">
        <v>14</v>
      </c>
    </row>
    <row r="185" spans="1:5">
      <c r="A185" s="1">
        <v>2</v>
      </c>
      <c r="B185" s="131" t="s">
        <v>98</v>
      </c>
      <c r="C185" s="140">
        <v>100</v>
      </c>
      <c r="D185" s="132">
        <v>195.59</v>
      </c>
      <c r="E185" s="44">
        <v>63</v>
      </c>
    </row>
    <row r="186" spans="1:5">
      <c r="A186" s="1">
        <v>3</v>
      </c>
      <c r="B186" s="118" t="s">
        <v>18</v>
      </c>
      <c r="C186" s="3">
        <v>30</v>
      </c>
      <c r="D186" s="3">
        <v>17.23</v>
      </c>
      <c r="E186" s="44">
        <v>3</v>
      </c>
    </row>
    <row r="187" spans="1:5">
      <c r="A187" s="1">
        <v>4</v>
      </c>
      <c r="B187" s="141" t="s">
        <v>19</v>
      </c>
      <c r="C187" s="45">
        <v>180</v>
      </c>
      <c r="D187" s="54">
        <v>244.49</v>
      </c>
      <c r="E187" s="44">
        <v>12</v>
      </c>
    </row>
    <row r="188" spans="1:5">
      <c r="A188" s="1">
        <v>5</v>
      </c>
      <c r="B188" s="99" t="s">
        <v>99</v>
      </c>
      <c r="C188" s="103">
        <v>200</v>
      </c>
      <c r="D188" s="11">
        <v>112</v>
      </c>
      <c r="E188" s="44">
        <v>14</v>
      </c>
    </row>
    <row r="189" spans="1:5">
      <c r="A189" s="30">
        <v>6</v>
      </c>
      <c r="B189" s="15" t="s">
        <v>30</v>
      </c>
      <c r="C189" s="16">
        <v>70</v>
      </c>
      <c r="D189" s="9">
        <v>164.08</v>
      </c>
      <c r="E189" s="1">
        <v>5.25</v>
      </c>
    </row>
    <row r="190" spans="1:5" ht="15.75" thickBot="1">
      <c r="A190" s="38">
        <v>7</v>
      </c>
      <c r="B190" s="142" t="s">
        <v>31</v>
      </c>
      <c r="C190" s="136">
        <v>30</v>
      </c>
      <c r="D190" s="135">
        <v>59.43</v>
      </c>
      <c r="E190" s="38">
        <v>1.75</v>
      </c>
    </row>
    <row r="191" spans="1:5" ht="15.75" thickBot="1">
      <c r="A191" s="48"/>
      <c r="B191" s="72" t="s">
        <v>7</v>
      </c>
      <c r="C191" s="71">
        <f>SUM(C184:C190)</f>
        <v>860</v>
      </c>
      <c r="D191" s="71">
        <f>SUM(D184:D190)</f>
        <v>930.82</v>
      </c>
      <c r="E191" s="71">
        <f>SUM(E184:E190)</f>
        <v>113</v>
      </c>
    </row>
    <row r="192" spans="1:5" ht="15.75" thickBot="1">
      <c r="A192" s="77"/>
      <c r="B192" s="75" t="s">
        <v>33</v>
      </c>
      <c r="C192" s="76">
        <f>C191+C182</f>
        <v>1410</v>
      </c>
      <c r="D192" s="76">
        <f t="shared" ref="D192:E192" si="9">D191+D182</f>
        <v>1475.85</v>
      </c>
      <c r="E192" s="76">
        <f t="shared" si="9"/>
        <v>170</v>
      </c>
    </row>
    <row r="193" spans="1:5" ht="15.75" thickBot="1">
      <c r="A193" s="64"/>
      <c r="B193" s="25" t="s">
        <v>29</v>
      </c>
      <c r="C193" s="23"/>
      <c r="D193" s="23"/>
      <c r="E193" s="65"/>
    </row>
    <row r="194" spans="1:5" ht="15.75" thickBot="1">
      <c r="A194" s="77"/>
      <c r="B194" s="73" t="s">
        <v>32</v>
      </c>
      <c r="C194" s="66"/>
      <c r="D194" s="50"/>
      <c r="E194" s="51"/>
    </row>
    <row r="195" spans="1:5">
      <c r="A195" s="2">
        <v>1</v>
      </c>
      <c r="B195" s="5" t="s">
        <v>97</v>
      </c>
      <c r="C195" s="6">
        <v>250</v>
      </c>
      <c r="D195" s="6">
        <v>101.83</v>
      </c>
      <c r="E195" s="39">
        <v>14</v>
      </c>
    </row>
    <row r="196" spans="1:5">
      <c r="A196" s="1">
        <v>2</v>
      </c>
      <c r="B196" s="52" t="s">
        <v>100</v>
      </c>
      <c r="C196" s="8">
        <v>100</v>
      </c>
      <c r="D196" s="8">
        <v>235.01</v>
      </c>
      <c r="E196" s="44">
        <v>67</v>
      </c>
    </row>
    <row r="197" spans="1:5">
      <c r="A197" s="1">
        <v>3</v>
      </c>
      <c r="B197" s="42" t="s">
        <v>19</v>
      </c>
      <c r="C197" s="45">
        <v>180</v>
      </c>
      <c r="D197" s="54">
        <v>244.49</v>
      </c>
      <c r="E197" s="44">
        <v>12</v>
      </c>
    </row>
    <row r="198" spans="1:5">
      <c r="A198" s="1">
        <v>4</v>
      </c>
      <c r="B198" s="99" t="s">
        <v>99</v>
      </c>
      <c r="C198" s="103">
        <v>200</v>
      </c>
      <c r="D198" s="11">
        <v>112</v>
      </c>
      <c r="E198" s="44">
        <v>14</v>
      </c>
    </row>
    <row r="199" spans="1:5">
      <c r="A199" s="1">
        <v>5</v>
      </c>
      <c r="B199" s="15" t="s">
        <v>30</v>
      </c>
      <c r="C199" s="16">
        <v>70</v>
      </c>
      <c r="D199" s="9">
        <v>164.08</v>
      </c>
      <c r="E199" s="1">
        <v>5.25</v>
      </c>
    </row>
    <row r="200" spans="1:5" ht="15.75" thickBot="1">
      <c r="A200" s="38">
        <v>6</v>
      </c>
      <c r="B200" s="142" t="s">
        <v>31</v>
      </c>
      <c r="C200" s="136">
        <v>30</v>
      </c>
      <c r="D200" s="135">
        <v>59.43</v>
      </c>
      <c r="E200" s="38">
        <v>1.75</v>
      </c>
    </row>
    <row r="201" spans="1:5" ht="15.75" thickBot="1">
      <c r="A201" s="71"/>
      <c r="B201" s="72" t="s">
        <v>7</v>
      </c>
      <c r="C201" s="71">
        <f>SUM(C195:C200)</f>
        <v>830</v>
      </c>
      <c r="D201" s="71">
        <f>SUM(D195:D200)</f>
        <v>916.83999999999992</v>
      </c>
      <c r="E201" s="4">
        <f>SUM(E195:E200)</f>
        <v>114</v>
      </c>
    </row>
    <row r="202" spans="1:5" ht="15.75" thickBot="1">
      <c r="A202" s="78"/>
      <c r="B202" s="73" t="s">
        <v>8</v>
      </c>
      <c r="C202" s="79"/>
      <c r="D202" s="80"/>
      <c r="E202" s="68"/>
    </row>
    <row r="203" spans="1:5" ht="30">
      <c r="A203" s="3">
        <v>1</v>
      </c>
      <c r="B203" s="52" t="s">
        <v>65</v>
      </c>
      <c r="C203" s="119">
        <v>100</v>
      </c>
      <c r="D203" s="8">
        <v>207.9</v>
      </c>
      <c r="E203" s="1">
        <v>30</v>
      </c>
    </row>
    <row r="204" spans="1:5" ht="15.75" thickBot="1">
      <c r="A204" s="11">
        <v>2</v>
      </c>
      <c r="B204" s="52" t="s">
        <v>75</v>
      </c>
      <c r="C204" s="8">
        <v>200</v>
      </c>
      <c r="D204" s="8">
        <v>136</v>
      </c>
      <c r="E204" s="81" t="s">
        <v>61</v>
      </c>
    </row>
    <row r="205" spans="1:5" ht="15.75" thickBot="1">
      <c r="A205" s="82"/>
      <c r="B205" s="72" t="s">
        <v>15</v>
      </c>
      <c r="C205" s="71">
        <f>C204+C203</f>
        <v>300</v>
      </c>
      <c r="D205" s="71">
        <f t="shared" ref="D205:E205" si="10">D204+D203</f>
        <v>343.9</v>
      </c>
      <c r="E205" s="71">
        <f t="shared" si="10"/>
        <v>55</v>
      </c>
    </row>
    <row r="206" spans="1:5" ht="15.75" thickBot="1">
      <c r="A206" s="83"/>
      <c r="B206" s="84" t="s">
        <v>33</v>
      </c>
      <c r="C206" s="76">
        <f>C205+C201</f>
        <v>1130</v>
      </c>
      <c r="D206" s="76">
        <f t="shared" ref="D206:E206" si="11">D205+D201</f>
        <v>1260.7399999999998</v>
      </c>
      <c r="E206" s="76">
        <f t="shared" si="11"/>
        <v>169</v>
      </c>
    </row>
    <row r="207" spans="1:5">
      <c r="A207" s="27"/>
      <c r="B207" s="28"/>
      <c r="C207" s="27"/>
      <c r="D207" s="29"/>
    </row>
    <row r="208" spans="1:5">
      <c r="A208" s="43" t="s">
        <v>62</v>
      </c>
      <c r="B208" s="43"/>
      <c r="C208" s="43" t="s">
        <v>44</v>
      </c>
      <c r="D208" s="43"/>
    </row>
    <row r="209" spans="1:4">
      <c r="A209" s="43" t="s">
        <v>16</v>
      </c>
      <c r="B209" s="43"/>
      <c r="C209" s="43" t="s">
        <v>5</v>
      </c>
      <c r="D20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opLeftCell="A141" workbookViewId="0">
      <selection activeCell="A134" sqref="A134:XFD161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1" t="s">
        <v>39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1" t="s">
        <v>103</v>
      </c>
      <c r="C6" s="23"/>
      <c r="D6" s="23"/>
      <c r="E6" s="23"/>
    </row>
    <row r="7" spans="1:6" ht="15.75" thickBot="1">
      <c r="A7" s="23"/>
      <c r="B7" s="152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 ht="30">
      <c r="A10" s="2">
        <v>1</v>
      </c>
      <c r="B10" s="63" t="s">
        <v>79</v>
      </c>
      <c r="C10" s="7">
        <v>100</v>
      </c>
      <c r="D10" s="6">
        <v>203.91</v>
      </c>
      <c r="E10" s="39">
        <v>63</v>
      </c>
    </row>
    <row r="11" spans="1:6">
      <c r="A11" s="1">
        <v>2</v>
      </c>
      <c r="B11" s="104" t="s">
        <v>42</v>
      </c>
      <c r="C11" s="105">
        <v>180</v>
      </c>
      <c r="D11" s="45">
        <v>265.95999999999998</v>
      </c>
      <c r="E11" s="44">
        <v>15</v>
      </c>
    </row>
    <row r="12" spans="1:6">
      <c r="A12" s="1">
        <v>4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 ht="15.75" thickBot="1">
      <c r="A13" s="38">
        <v>5</v>
      </c>
      <c r="B13" s="31" t="s">
        <v>24</v>
      </c>
      <c r="C13" s="21">
        <v>207</v>
      </c>
      <c r="D13" s="21">
        <v>63.75</v>
      </c>
      <c r="E13" s="143">
        <v>7</v>
      </c>
    </row>
    <row r="14" spans="1:6" ht="15.75" thickBot="1">
      <c r="A14" s="55"/>
      <c r="B14" s="13" t="s">
        <v>14</v>
      </c>
      <c r="C14" s="70">
        <f>SUM(C10:C13)</f>
        <v>517</v>
      </c>
      <c r="D14" s="70">
        <f>SUM(D10:D13)</f>
        <v>612.13</v>
      </c>
      <c r="E14" s="55">
        <f>SUM(E10:E13)</f>
        <v>88</v>
      </c>
    </row>
    <row r="15" spans="1:6" ht="15.75" thickBot="1">
      <c r="A15" s="17"/>
      <c r="B15" s="18" t="s">
        <v>12</v>
      </c>
      <c r="C15" s="19"/>
      <c r="D15" s="97"/>
      <c r="E15" s="20"/>
    </row>
    <row r="16" spans="1:6">
      <c r="A16" s="2">
        <v>1</v>
      </c>
      <c r="B16" s="32" t="s">
        <v>41</v>
      </c>
      <c r="C16" s="101">
        <v>200</v>
      </c>
      <c r="D16" s="7">
        <v>77.17</v>
      </c>
      <c r="E16" s="39">
        <v>14</v>
      </c>
    </row>
    <row r="17" spans="1:5">
      <c r="A17" s="1">
        <v>2</v>
      </c>
      <c r="B17" s="52" t="s">
        <v>66</v>
      </c>
      <c r="C17" s="8">
        <v>100</v>
      </c>
      <c r="D17" s="8">
        <v>209.45</v>
      </c>
      <c r="E17" s="44">
        <v>59</v>
      </c>
    </row>
    <row r="18" spans="1:5">
      <c r="A18" s="1">
        <v>3</v>
      </c>
      <c r="B18" s="37" t="s">
        <v>50</v>
      </c>
      <c r="C18" s="3">
        <v>30</v>
      </c>
      <c r="D18" s="3">
        <v>17.23</v>
      </c>
      <c r="E18" s="44">
        <v>4</v>
      </c>
    </row>
    <row r="19" spans="1:5">
      <c r="A19" s="1">
        <v>4</v>
      </c>
      <c r="B19" s="104" t="s">
        <v>42</v>
      </c>
      <c r="C19" s="105">
        <v>180</v>
      </c>
      <c r="D19" s="45">
        <v>265.95999999999998</v>
      </c>
      <c r="E19" s="44">
        <v>15</v>
      </c>
    </row>
    <row r="20" spans="1:5">
      <c r="A20" s="1">
        <v>5</v>
      </c>
      <c r="B20" s="53" t="s">
        <v>80</v>
      </c>
      <c r="C20" s="11">
        <v>200</v>
      </c>
      <c r="D20" s="11">
        <v>90.81</v>
      </c>
      <c r="E20" s="44">
        <v>15</v>
      </c>
    </row>
    <row r="21" spans="1:5">
      <c r="A21" s="1">
        <v>6</v>
      </c>
      <c r="B21" s="10" t="s">
        <v>30</v>
      </c>
      <c r="C21" s="9">
        <v>50</v>
      </c>
      <c r="D21" s="9">
        <v>117.2</v>
      </c>
      <c r="E21" s="44">
        <v>4</v>
      </c>
    </row>
    <row r="22" spans="1:5" ht="15.75" thickBot="1">
      <c r="A22" s="38">
        <v>7</v>
      </c>
      <c r="B22" s="10" t="s">
        <v>31</v>
      </c>
      <c r="C22" s="11">
        <v>20</v>
      </c>
      <c r="D22" s="11">
        <v>39.619999999999997</v>
      </c>
      <c r="E22" s="44">
        <v>2</v>
      </c>
    </row>
    <row r="23" spans="1:5" ht="15.75" thickBot="1">
      <c r="A23" s="70"/>
      <c r="B23" s="13" t="s">
        <v>7</v>
      </c>
      <c r="C23" s="70">
        <f>SUM(C16:C22)</f>
        <v>780</v>
      </c>
      <c r="D23" s="36">
        <f>SUM(D16:D22)</f>
        <v>817.43999999999994</v>
      </c>
      <c r="E23" s="55">
        <f>SUM(E16:E22)</f>
        <v>113</v>
      </c>
    </row>
    <row r="24" spans="1:5">
      <c r="A24" s="27"/>
      <c r="B24" s="28"/>
      <c r="C24" s="27"/>
      <c r="D24" s="29"/>
    </row>
    <row r="25" spans="1:5">
      <c r="A25" s="43" t="s">
        <v>62</v>
      </c>
      <c r="B25" s="43"/>
      <c r="C25" s="43" t="s">
        <v>44</v>
      </c>
      <c r="D25" s="43"/>
    </row>
    <row r="26" spans="1:5">
      <c r="A26" s="43" t="s">
        <v>16</v>
      </c>
      <c r="B26" s="43"/>
      <c r="C26" s="43" t="s">
        <v>5</v>
      </c>
      <c r="D26" s="43"/>
    </row>
    <row r="29" spans="1:5">
      <c r="A29" s="22"/>
      <c r="B29" s="34" t="s">
        <v>0</v>
      </c>
      <c r="C29" s="22" t="s">
        <v>1</v>
      </c>
      <c r="D29" s="22"/>
    </row>
    <row r="30" spans="1:5">
      <c r="A30" s="23"/>
      <c r="B30" s="24" t="s">
        <v>10</v>
      </c>
      <c r="C30" s="23"/>
      <c r="D30" s="23"/>
    </row>
    <row r="31" spans="1:5">
      <c r="A31" s="23"/>
      <c r="B31" s="151" t="s">
        <v>39</v>
      </c>
      <c r="C31" s="23"/>
      <c r="D31" s="23"/>
    </row>
    <row r="32" spans="1:5">
      <c r="A32" s="23"/>
      <c r="B32" s="24"/>
      <c r="C32" s="23"/>
      <c r="D32" s="23"/>
    </row>
    <row r="33" spans="1:5">
      <c r="A33" s="23"/>
      <c r="B33" s="151" t="s">
        <v>82</v>
      </c>
      <c r="C33" s="23"/>
      <c r="D33" s="23"/>
      <c r="E33" s="23"/>
    </row>
    <row r="34" spans="1:5" ht="15.75" thickBot="1">
      <c r="A34" s="23"/>
      <c r="B34" s="152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17"/>
      <c r="B36" s="18" t="s">
        <v>11</v>
      </c>
      <c r="C36" s="19"/>
      <c r="D36" s="19"/>
      <c r="E36" s="20"/>
    </row>
    <row r="37" spans="1:5">
      <c r="A37" s="2">
        <v>1</v>
      </c>
      <c r="B37" s="108" t="s">
        <v>45</v>
      </c>
      <c r="C37" s="109">
        <v>125</v>
      </c>
      <c r="D37" s="6">
        <v>279.27999999999997</v>
      </c>
      <c r="E37" s="39">
        <v>44</v>
      </c>
    </row>
    <row r="38" spans="1:5">
      <c r="A38" s="1">
        <v>2</v>
      </c>
      <c r="B38" s="10" t="s">
        <v>67</v>
      </c>
      <c r="C38" s="11">
        <v>30</v>
      </c>
      <c r="D38" s="11">
        <v>98.4</v>
      </c>
      <c r="E38" s="44">
        <v>12</v>
      </c>
    </row>
    <row r="39" spans="1:5">
      <c r="A39" s="1">
        <v>3</v>
      </c>
      <c r="B39" s="10" t="s">
        <v>46</v>
      </c>
      <c r="C39" s="11">
        <v>160</v>
      </c>
      <c r="D39" s="11">
        <v>71.040000000000006</v>
      </c>
      <c r="E39" s="44">
        <v>26</v>
      </c>
    </row>
    <row r="40" spans="1:5" ht="15.75" thickBot="1">
      <c r="A40" s="38">
        <v>4</v>
      </c>
      <c r="B40" s="59" t="s">
        <v>24</v>
      </c>
      <c r="C40" s="60">
        <v>207</v>
      </c>
      <c r="D40" s="56">
        <v>63.75</v>
      </c>
      <c r="E40" s="44">
        <v>7</v>
      </c>
    </row>
    <row r="41" spans="1:5" ht="15.75" thickBot="1">
      <c r="A41" s="55"/>
      <c r="B41" s="13" t="s">
        <v>14</v>
      </c>
      <c r="C41" s="70">
        <f>SUM(C37:C40)</f>
        <v>522</v>
      </c>
      <c r="D41" s="70">
        <f>SUM(D37:D40)</f>
        <v>512.47</v>
      </c>
      <c r="E41" s="55">
        <f>SUM(E37:E40)</f>
        <v>89</v>
      </c>
    </row>
    <row r="42" spans="1:5" ht="15.75" thickBot="1">
      <c r="A42" s="17"/>
      <c r="B42" s="18" t="s">
        <v>12</v>
      </c>
      <c r="C42" s="19"/>
      <c r="D42" s="97"/>
      <c r="E42" s="20"/>
    </row>
    <row r="43" spans="1:5">
      <c r="A43" s="2">
        <v>1</v>
      </c>
      <c r="B43" s="5" t="s">
        <v>48</v>
      </c>
      <c r="C43" s="6">
        <v>200</v>
      </c>
      <c r="D43" s="6">
        <v>120.71</v>
      </c>
      <c r="E43" s="39">
        <v>10</v>
      </c>
    </row>
    <row r="44" spans="1:5">
      <c r="A44" s="1">
        <v>2</v>
      </c>
      <c r="B44" s="118" t="s">
        <v>83</v>
      </c>
      <c r="C44" s="8">
        <v>100</v>
      </c>
      <c r="D44" s="8">
        <v>168.25</v>
      </c>
      <c r="E44" s="44">
        <v>67</v>
      </c>
    </row>
    <row r="45" spans="1:5">
      <c r="A45" s="1">
        <v>3</v>
      </c>
      <c r="B45" s="42" t="s">
        <v>19</v>
      </c>
      <c r="C45" s="45">
        <v>180</v>
      </c>
      <c r="D45" s="54">
        <v>244.49</v>
      </c>
      <c r="E45" s="44">
        <v>12</v>
      </c>
    </row>
    <row r="46" spans="1:5" ht="30">
      <c r="A46" s="1">
        <v>4</v>
      </c>
      <c r="B46" s="99" t="s">
        <v>57</v>
      </c>
      <c r="C46" s="103">
        <v>200</v>
      </c>
      <c r="D46" s="11">
        <v>112</v>
      </c>
      <c r="E46" s="44">
        <v>13</v>
      </c>
    </row>
    <row r="47" spans="1:5">
      <c r="A47" s="1">
        <v>5</v>
      </c>
      <c r="B47" s="10" t="s">
        <v>30</v>
      </c>
      <c r="C47" s="9">
        <v>50</v>
      </c>
      <c r="D47" s="9">
        <v>117.2</v>
      </c>
      <c r="E47" s="44">
        <v>4</v>
      </c>
    </row>
    <row r="48" spans="1:5" ht="15.75" thickBot="1">
      <c r="A48" s="1">
        <v>6</v>
      </c>
      <c r="B48" s="10" t="s">
        <v>31</v>
      </c>
      <c r="C48" s="11">
        <v>20</v>
      </c>
      <c r="D48" s="11">
        <v>39.619999999999997</v>
      </c>
      <c r="E48" s="44">
        <v>2</v>
      </c>
    </row>
    <row r="49" spans="1:5" ht="15.75" thickBot="1">
      <c r="A49" s="70"/>
      <c r="B49" s="13" t="s">
        <v>7</v>
      </c>
      <c r="C49" s="70">
        <f>SUM(C43:C48)</f>
        <v>750</v>
      </c>
      <c r="D49" s="36">
        <f>SUM(D43:D48)</f>
        <v>802.2700000000001</v>
      </c>
      <c r="E49" s="55">
        <f>SUM(E43:E48)</f>
        <v>108</v>
      </c>
    </row>
    <row r="50" spans="1:5">
      <c r="A50" s="27"/>
      <c r="B50" s="28"/>
      <c r="C50" s="27"/>
      <c r="D50" s="29"/>
    </row>
    <row r="51" spans="1:5">
      <c r="A51" s="43" t="s">
        <v>62</v>
      </c>
      <c r="B51" s="43"/>
      <c r="C51" s="43" t="s">
        <v>44</v>
      </c>
      <c r="D51" s="43"/>
    </row>
    <row r="52" spans="1:5">
      <c r="A52" s="43" t="s">
        <v>16</v>
      </c>
      <c r="B52" s="43"/>
      <c r="C52" s="43" t="s">
        <v>5</v>
      </c>
      <c r="D52" s="43"/>
    </row>
    <row r="55" spans="1:5">
      <c r="A55" s="22"/>
      <c r="B55" s="34" t="s">
        <v>0</v>
      </c>
      <c r="C55" s="22" t="s">
        <v>1</v>
      </c>
      <c r="D55" s="22"/>
    </row>
    <row r="56" spans="1:5">
      <c r="A56" s="23"/>
      <c r="B56" s="24" t="s">
        <v>10</v>
      </c>
      <c r="C56" s="23"/>
      <c r="D56" s="23"/>
    </row>
    <row r="57" spans="1:5">
      <c r="A57" s="23"/>
      <c r="B57" s="151" t="s">
        <v>39</v>
      </c>
      <c r="C57" s="23"/>
      <c r="D57" s="23"/>
    </row>
    <row r="58" spans="1:5">
      <c r="A58" s="23"/>
      <c r="B58" s="24"/>
      <c r="C58" s="23"/>
      <c r="D58" s="23"/>
    </row>
    <row r="59" spans="1:5">
      <c r="A59" s="23"/>
      <c r="B59" s="151" t="s">
        <v>84</v>
      </c>
      <c r="C59" s="23"/>
      <c r="D59" s="23"/>
      <c r="E59" s="23"/>
    </row>
    <row r="60" spans="1:5" ht="15.75" thickBot="1">
      <c r="A60" s="23"/>
      <c r="B60" s="152" t="s">
        <v>9</v>
      </c>
      <c r="C60" s="23"/>
      <c r="D60" s="23"/>
      <c r="E60" s="23"/>
    </row>
    <row r="61" spans="1:5" ht="15.75" thickBot="1">
      <c r="A61" s="4" t="s">
        <v>2</v>
      </c>
      <c r="B61" s="26" t="s">
        <v>3</v>
      </c>
      <c r="C61" s="4" t="s">
        <v>6</v>
      </c>
      <c r="D61" s="4" t="s">
        <v>22</v>
      </c>
      <c r="E61" s="4" t="s">
        <v>4</v>
      </c>
    </row>
    <row r="62" spans="1:5" ht="15.75" thickBot="1">
      <c r="A62" s="17"/>
      <c r="B62" s="18" t="s">
        <v>11</v>
      </c>
      <c r="C62" s="19"/>
      <c r="D62" s="19"/>
      <c r="E62" s="20"/>
    </row>
    <row r="63" spans="1:5">
      <c r="A63" s="2">
        <v>1</v>
      </c>
      <c r="B63" s="63" t="s">
        <v>68</v>
      </c>
      <c r="C63" s="7">
        <v>250</v>
      </c>
      <c r="D63" s="6">
        <v>274.48</v>
      </c>
      <c r="E63" s="39">
        <v>29</v>
      </c>
    </row>
    <row r="64" spans="1:5">
      <c r="A64" s="1">
        <v>2</v>
      </c>
      <c r="B64" s="129" t="s">
        <v>69</v>
      </c>
      <c r="C64" s="69">
        <v>20</v>
      </c>
      <c r="D64" s="3">
        <v>70</v>
      </c>
      <c r="E64" s="44">
        <v>24</v>
      </c>
    </row>
    <row r="65" spans="1:5">
      <c r="A65" s="1">
        <v>3</v>
      </c>
      <c r="B65" s="98" t="s">
        <v>85</v>
      </c>
      <c r="C65" s="119">
        <v>75</v>
      </c>
      <c r="D65" s="8">
        <v>211.44</v>
      </c>
      <c r="E65" s="44">
        <v>20</v>
      </c>
    </row>
    <row r="66" spans="1:5" ht="15.75" thickBot="1">
      <c r="A66" s="38">
        <v>4</v>
      </c>
      <c r="B66" s="148" t="s">
        <v>38</v>
      </c>
      <c r="C66" s="100">
        <v>200</v>
      </c>
      <c r="D66" s="100">
        <v>127.51</v>
      </c>
      <c r="E66" s="143">
        <v>15</v>
      </c>
    </row>
    <row r="67" spans="1:5" ht="15.75" thickBot="1">
      <c r="A67" s="55"/>
      <c r="B67" s="13" t="s">
        <v>14</v>
      </c>
      <c r="C67" s="70">
        <f>SUM(C63:C66)</f>
        <v>545</v>
      </c>
      <c r="D67" s="70">
        <f>SUM(D63:D66)</f>
        <v>683.43000000000006</v>
      </c>
      <c r="E67" s="55">
        <f>SUM(E63:E66)</f>
        <v>88</v>
      </c>
    </row>
    <row r="68" spans="1:5" ht="15.75" thickBot="1">
      <c r="A68" s="17"/>
      <c r="B68" s="18" t="s">
        <v>12</v>
      </c>
      <c r="C68" s="19"/>
      <c r="D68" s="97"/>
      <c r="E68" s="20"/>
    </row>
    <row r="69" spans="1:5">
      <c r="A69" s="2">
        <v>1</v>
      </c>
      <c r="B69" s="5" t="s">
        <v>58</v>
      </c>
      <c r="C69" s="6">
        <v>200</v>
      </c>
      <c r="D69" s="6">
        <v>103.71</v>
      </c>
      <c r="E69" s="39">
        <v>15</v>
      </c>
    </row>
    <row r="70" spans="1:5">
      <c r="A70" s="1">
        <v>2</v>
      </c>
      <c r="B70" s="52" t="s">
        <v>87</v>
      </c>
      <c r="C70" s="8">
        <v>100</v>
      </c>
      <c r="D70" s="8">
        <v>236.11</v>
      </c>
      <c r="E70" s="44">
        <v>50</v>
      </c>
    </row>
    <row r="71" spans="1:5">
      <c r="A71" s="1">
        <v>3</v>
      </c>
      <c r="B71" s="99" t="s">
        <v>49</v>
      </c>
      <c r="C71" s="137">
        <v>180</v>
      </c>
      <c r="D71" s="11">
        <v>170.18</v>
      </c>
      <c r="E71" s="44">
        <v>30</v>
      </c>
    </row>
    <row r="72" spans="1:5">
      <c r="A72" s="1">
        <v>4</v>
      </c>
      <c r="B72" s="53" t="s">
        <v>56</v>
      </c>
      <c r="C72" s="9">
        <v>200</v>
      </c>
      <c r="D72" s="9">
        <v>117.42</v>
      </c>
      <c r="E72" s="44">
        <v>16</v>
      </c>
    </row>
    <row r="73" spans="1:5">
      <c r="A73" s="1">
        <v>5</v>
      </c>
      <c r="B73" s="10" t="s">
        <v>30</v>
      </c>
      <c r="C73" s="9">
        <v>50</v>
      </c>
      <c r="D73" s="9">
        <v>117.2</v>
      </c>
      <c r="E73" s="44">
        <v>4</v>
      </c>
    </row>
    <row r="74" spans="1:5" ht="15.75" thickBot="1">
      <c r="A74" s="1">
        <v>6</v>
      </c>
      <c r="B74" s="10" t="s">
        <v>31</v>
      </c>
      <c r="C74" s="11">
        <v>20</v>
      </c>
      <c r="D74" s="11">
        <v>39.619999999999997</v>
      </c>
      <c r="E74" s="44">
        <v>2</v>
      </c>
    </row>
    <row r="75" spans="1:5" ht="15.75" thickBot="1">
      <c r="A75" s="70"/>
      <c r="B75" s="13" t="s">
        <v>7</v>
      </c>
      <c r="C75" s="70">
        <f>SUM(C69:C74)</f>
        <v>750</v>
      </c>
      <c r="D75" s="36">
        <f>SUM(D69:D74)</f>
        <v>784.24</v>
      </c>
      <c r="E75" s="55">
        <f>SUM(E69:E74)</f>
        <v>117</v>
      </c>
    </row>
    <row r="76" spans="1:5">
      <c r="A76" s="27"/>
      <c r="B76" s="28"/>
      <c r="C76" s="27"/>
      <c r="D76" s="29"/>
    </row>
    <row r="77" spans="1:5">
      <c r="A77" s="43" t="s">
        <v>62</v>
      </c>
      <c r="B77" s="43"/>
      <c r="C77" s="43" t="s">
        <v>44</v>
      </c>
      <c r="D77" s="43"/>
    </row>
    <row r="78" spans="1:5">
      <c r="A78" s="43" t="s">
        <v>16</v>
      </c>
      <c r="B78" s="43"/>
      <c r="C78" s="43" t="s">
        <v>5</v>
      </c>
      <c r="D78" s="43"/>
    </row>
    <row r="81" spans="1:5">
      <c r="A81" s="22"/>
      <c r="B81" s="34" t="s">
        <v>0</v>
      </c>
      <c r="C81" s="22" t="s">
        <v>1</v>
      </c>
      <c r="D81" s="22"/>
    </row>
    <row r="82" spans="1:5">
      <c r="A82" s="23"/>
      <c r="B82" s="24" t="s">
        <v>10</v>
      </c>
      <c r="C82" s="23"/>
      <c r="D82" s="23"/>
    </row>
    <row r="83" spans="1:5">
      <c r="A83" s="23"/>
      <c r="B83" s="151" t="s">
        <v>39</v>
      </c>
      <c r="C83" s="23"/>
      <c r="D83" s="23"/>
    </row>
    <row r="84" spans="1:5">
      <c r="A84" s="23"/>
      <c r="B84" s="24"/>
      <c r="C84" s="23"/>
      <c r="D84" s="23"/>
    </row>
    <row r="85" spans="1:5">
      <c r="A85" s="23"/>
      <c r="B85" s="151" t="s">
        <v>90</v>
      </c>
      <c r="C85" s="23"/>
      <c r="D85" s="23"/>
      <c r="E85" s="23"/>
    </row>
    <row r="86" spans="1:5" ht="15.75" thickBot="1">
      <c r="A86" s="23"/>
      <c r="B86" s="152" t="s">
        <v>9</v>
      </c>
      <c r="C86" s="23"/>
      <c r="D86" s="23"/>
      <c r="E86" s="23"/>
    </row>
    <row r="87" spans="1:5" ht="15.75" thickBot="1">
      <c r="A87" s="4" t="s">
        <v>2</v>
      </c>
      <c r="B87" s="26" t="s">
        <v>3</v>
      </c>
      <c r="C87" s="4" t="s">
        <v>6</v>
      </c>
      <c r="D87" s="4" t="s">
        <v>22</v>
      </c>
      <c r="E87" s="4" t="s">
        <v>4</v>
      </c>
    </row>
    <row r="88" spans="1:5" ht="15.75" thickBot="1">
      <c r="A88" s="17"/>
      <c r="B88" s="18" t="s">
        <v>11</v>
      </c>
      <c r="C88" s="19"/>
      <c r="D88" s="19"/>
      <c r="E88" s="20"/>
    </row>
    <row r="89" spans="1:5" ht="30">
      <c r="A89" s="2">
        <v>1</v>
      </c>
      <c r="B89" s="32" t="s">
        <v>91</v>
      </c>
      <c r="C89" s="7">
        <v>100</v>
      </c>
      <c r="D89" s="7">
        <v>190.5</v>
      </c>
      <c r="E89" s="39">
        <v>63</v>
      </c>
    </row>
    <row r="90" spans="1:5">
      <c r="A90" s="1">
        <v>2</v>
      </c>
      <c r="B90" s="104" t="s">
        <v>42</v>
      </c>
      <c r="C90" s="138">
        <v>180</v>
      </c>
      <c r="D90" s="45">
        <v>267.29000000000002</v>
      </c>
      <c r="E90" s="44">
        <v>15</v>
      </c>
    </row>
    <row r="91" spans="1:5">
      <c r="A91" s="1">
        <v>3</v>
      </c>
      <c r="B91" s="10" t="s">
        <v>24</v>
      </c>
      <c r="C91" s="11">
        <v>200</v>
      </c>
      <c r="D91" s="11">
        <v>63.75</v>
      </c>
      <c r="E91" s="44">
        <v>7</v>
      </c>
    </row>
    <row r="92" spans="1:5" ht="15.75" thickBot="1">
      <c r="A92" s="38">
        <v>4</v>
      </c>
      <c r="B92" s="142" t="s">
        <v>17</v>
      </c>
      <c r="C92" s="136">
        <v>30</v>
      </c>
      <c r="D92" s="135">
        <v>78.510000000000005</v>
      </c>
      <c r="E92" s="143">
        <v>3</v>
      </c>
    </row>
    <row r="93" spans="1:5" ht="15.75" thickBot="1">
      <c r="A93" s="55"/>
      <c r="B93" s="13" t="s">
        <v>14</v>
      </c>
      <c r="C93" s="70">
        <f>SUM(C89:C92)</f>
        <v>510</v>
      </c>
      <c r="D93" s="70">
        <f>SUM(D89:D92)</f>
        <v>600.04999999999995</v>
      </c>
      <c r="E93" s="55">
        <f>SUM(E89:E92)</f>
        <v>88</v>
      </c>
    </row>
    <row r="94" spans="1:5" ht="15.75" thickBot="1">
      <c r="A94" s="17"/>
      <c r="B94" s="18" t="s">
        <v>12</v>
      </c>
      <c r="C94" s="19"/>
      <c r="D94" s="97"/>
      <c r="E94" s="20"/>
    </row>
    <row r="95" spans="1:5">
      <c r="A95" s="2">
        <v>1</v>
      </c>
      <c r="B95" s="5" t="s">
        <v>51</v>
      </c>
      <c r="C95" s="6">
        <v>200</v>
      </c>
      <c r="D95" s="6">
        <v>90.88</v>
      </c>
      <c r="E95" s="39">
        <v>17</v>
      </c>
    </row>
    <row r="96" spans="1:5">
      <c r="A96" s="1">
        <v>2</v>
      </c>
      <c r="B96" s="52" t="s">
        <v>93</v>
      </c>
      <c r="C96" s="8">
        <v>250</v>
      </c>
      <c r="D96" s="8">
        <v>235.01</v>
      </c>
      <c r="E96" s="44">
        <v>63</v>
      </c>
    </row>
    <row r="97" spans="1:5">
      <c r="A97" s="1">
        <v>3</v>
      </c>
      <c r="B97" s="118" t="s">
        <v>94</v>
      </c>
      <c r="C97" s="3">
        <v>60</v>
      </c>
      <c r="D97" s="3">
        <v>13.2</v>
      </c>
      <c r="E97" s="44">
        <v>10</v>
      </c>
    </row>
    <row r="98" spans="1:5">
      <c r="A98" s="1">
        <v>4</v>
      </c>
      <c r="B98" s="106" t="s">
        <v>43</v>
      </c>
      <c r="C98" s="9">
        <v>200</v>
      </c>
      <c r="D98" s="9">
        <v>80</v>
      </c>
      <c r="E98" s="44">
        <v>14</v>
      </c>
    </row>
    <row r="99" spans="1:5">
      <c r="A99" s="1">
        <v>5</v>
      </c>
      <c r="B99" s="10" t="s">
        <v>30</v>
      </c>
      <c r="C99" s="9">
        <v>50</v>
      </c>
      <c r="D99" s="9">
        <v>117.2</v>
      </c>
      <c r="E99" s="44">
        <v>4</v>
      </c>
    </row>
    <row r="100" spans="1:5" ht="15.75" thickBot="1">
      <c r="A100" s="38">
        <v>6</v>
      </c>
      <c r="B100" s="10" t="s">
        <v>31</v>
      </c>
      <c r="C100" s="11">
        <v>20</v>
      </c>
      <c r="D100" s="11">
        <v>39.619999999999997</v>
      </c>
      <c r="E100" s="44">
        <v>2</v>
      </c>
    </row>
    <row r="101" spans="1:5" ht="15.75" thickBot="1">
      <c r="A101" s="70"/>
      <c r="B101" s="13" t="s">
        <v>7</v>
      </c>
      <c r="C101" s="70">
        <f>SUM(C95:C100)</f>
        <v>780</v>
      </c>
      <c r="D101" s="36">
        <f>SUM(D95:D100)</f>
        <v>575.91</v>
      </c>
      <c r="E101" s="55">
        <f>SUM(E95:E100)</f>
        <v>110</v>
      </c>
    </row>
    <row r="102" spans="1:5">
      <c r="A102" s="27"/>
      <c r="B102" s="28"/>
      <c r="C102" s="27"/>
      <c r="D102" s="29"/>
    </row>
    <row r="103" spans="1:5">
      <c r="A103" s="43" t="s">
        <v>62</v>
      </c>
      <c r="B103" s="43"/>
      <c r="C103" s="43" t="s">
        <v>44</v>
      </c>
      <c r="D103" s="43"/>
    </row>
    <row r="104" spans="1:5">
      <c r="A104" s="43" t="s">
        <v>16</v>
      </c>
      <c r="B104" s="43"/>
      <c r="C104" s="43" t="s">
        <v>5</v>
      </c>
      <c r="D104" s="43"/>
    </row>
    <row r="107" spans="1:5">
      <c r="A107" s="22"/>
      <c r="B107" s="34" t="s">
        <v>0</v>
      </c>
      <c r="C107" s="22" t="s">
        <v>1</v>
      </c>
      <c r="D107" s="22"/>
    </row>
    <row r="108" spans="1:5">
      <c r="A108" s="23"/>
      <c r="B108" s="24" t="s">
        <v>10</v>
      </c>
      <c r="C108" s="23"/>
      <c r="D108" s="23"/>
    </row>
    <row r="109" spans="1:5">
      <c r="A109" s="23"/>
      <c r="B109" s="151" t="s">
        <v>39</v>
      </c>
      <c r="C109" s="23"/>
      <c r="D109" s="23"/>
    </row>
    <row r="110" spans="1:5">
      <c r="A110" s="23"/>
      <c r="B110" s="24"/>
      <c r="C110" s="23"/>
      <c r="D110" s="23"/>
    </row>
    <row r="111" spans="1:5">
      <c r="A111" s="23"/>
      <c r="B111" s="151" t="s">
        <v>95</v>
      </c>
      <c r="C111" s="23"/>
      <c r="D111" s="23"/>
      <c r="E111" s="23"/>
    </row>
    <row r="112" spans="1:5" ht="15.75" thickBot="1">
      <c r="A112" s="23"/>
      <c r="B112" s="152" t="s">
        <v>9</v>
      </c>
      <c r="C112" s="23"/>
      <c r="D112" s="23"/>
      <c r="E112" s="23"/>
    </row>
    <row r="113" spans="1:5" ht="15.75" thickBot="1">
      <c r="A113" s="4" t="s">
        <v>2</v>
      </c>
      <c r="B113" s="26" t="s">
        <v>3</v>
      </c>
      <c r="C113" s="4" t="s">
        <v>6</v>
      </c>
      <c r="D113" s="4" t="s">
        <v>22</v>
      </c>
      <c r="E113" s="4" t="s">
        <v>4</v>
      </c>
    </row>
    <row r="114" spans="1:5" ht="15.75" thickBot="1">
      <c r="A114" s="17"/>
      <c r="B114" s="18" t="s">
        <v>11</v>
      </c>
      <c r="C114" s="19"/>
      <c r="D114" s="19"/>
      <c r="E114" s="20"/>
    </row>
    <row r="115" spans="1:5">
      <c r="A115" s="2">
        <v>1</v>
      </c>
      <c r="B115" s="145" t="s">
        <v>98</v>
      </c>
      <c r="C115" s="146">
        <v>100</v>
      </c>
      <c r="D115" s="109">
        <v>195.59</v>
      </c>
      <c r="E115" s="39">
        <v>63</v>
      </c>
    </row>
    <row r="116" spans="1:5">
      <c r="A116" s="1">
        <v>2</v>
      </c>
      <c r="B116" s="118" t="s">
        <v>18</v>
      </c>
      <c r="C116" s="3">
        <v>30</v>
      </c>
      <c r="D116" s="3">
        <v>17.23</v>
      </c>
      <c r="E116" s="44">
        <v>3</v>
      </c>
    </row>
    <row r="117" spans="1:5">
      <c r="A117" s="1">
        <v>3</v>
      </c>
      <c r="B117" s="141" t="s">
        <v>19</v>
      </c>
      <c r="C117" s="45">
        <v>180</v>
      </c>
      <c r="D117" s="54">
        <v>244.49</v>
      </c>
      <c r="E117" s="44">
        <v>12</v>
      </c>
    </row>
    <row r="118" spans="1:5">
      <c r="A118" s="1">
        <v>4</v>
      </c>
      <c r="B118" s="52" t="s">
        <v>96</v>
      </c>
      <c r="C118" s="8">
        <v>200</v>
      </c>
      <c r="D118" s="8">
        <v>78.069999999999993</v>
      </c>
      <c r="E118" s="44">
        <v>7</v>
      </c>
    </row>
    <row r="119" spans="1:5" ht="15.75" thickBot="1">
      <c r="A119" s="38">
        <v>5</v>
      </c>
      <c r="B119" s="149" t="s">
        <v>17</v>
      </c>
      <c r="C119" s="136">
        <v>30</v>
      </c>
      <c r="D119" s="9">
        <v>78.510000000000005</v>
      </c>
      <c r="E119" s="143">
        <v>3</v>
      </c>
    </row>
    <row r="120" spans="1:5" ht="15.75" thickBot="1">
      <c r="A120" s="55"/>
      <c r="B120" s="13" t="s">
        <v>14</v>
      </c>
      <c r="C120" s="70">
        <f>SUM(C115:C119)</f>
        <v>540</v>
      </c>
      <c r="D120" s="70">
        <f>SUM(D115:D119)</f>
        <v>613.89</v>
      </c>
      <c r="E120" s="55">
        <f>SUM(E115:E119)</f>
        <v>88</v>
      </c>
    </row>
    <row r="121" spans="1:5" ht="15.75" thickBot="1">
      <c r="A121" s="48"/>
      <c r="B121" s="49" t="s">
        <v>12</v>
      </c>
      <c r="C121" s="50"/>
      <c r="D121" s="150"/>
      <c r="E121" s="51"/>
    </row>
    <row r="122" spans="1:5">
      <c r="A122" s="1">
        <v>1</v>
      </c>
      <c r="B122" s="52" t="s">
        <v>97</v>
      </c>
      <c r="C122" s="8">
        <v>200</v>
      </c>
      <c r="D122" s="8">
        <v>101.83</v>
      </c>
      <c r="E122" s="44">
        <v>12</v>
      </c>
    </row>
    <row r="123" spans="1:5">
      <c r="A123" s="1">
        <v>2</v>
      </c>
      <c r="B123" s="52" t="s">
        <v>100</v>
      </c>
      <c r="C123" s="8">
        <v>100</v>
      </c>
      <c r="D123" s="8">
        <v>235.01</v>
      </c>
      <c r="E123" s="44">
        <v>67</v>
      </c>
    </row>
    <row r="124" spans="1:5">
      <c r="A124" s="1">
        <v>3</v>
      </c>
      <c r="B124" s="42" t="s">
        <v>19</v>
      </c>
      <c r="C124" s="45">
        <v>180</v>
      </c>
      <c r="D124" s="54">
        <v>244.49</v>
      </c>
      <c r="E124" s="44">
        <v>12</v>
      </c>
    </row>
    <row r="125" spans="1:5">
      <c r="A125" s="1">
        <v>4</v>
      </c>
      <c r="B125" s="99" t="s">
        <v>99</v>
      </c>
      <c r="C125" s="103">
        <v>200</v>
      </c>
      <c r="D125" s="11">
        <v>112</v>
      </c>
      <c r="E125" s="44">
        <v>14</v>
      </c>
    </row>
    <row r="126" spans="1:5">
      <c r="A126" s="1">
        <v>6</v>
      </c>
      <c r="B126" s="10" t="s">
        <v>30</v>
      </c>
      <c r="C126" s="9">
        <v>50</v>
      </c>
      <c r="D126" s="9">
        <v>117.2</v>
      </c>
      <c r="E126" s="44">
        <v>4</v>
      </c>
    </row>
    <row r="127" spans="1:5" ht="15.75" thickBot="1">
      <c r="A127" s="38">
        <v>7</v>
      </c>
      <c r="B127" s="10" t="s">
        <v>31</v>
      </c>
      <c r="C127" s="11">
        <v>20</v>
      </c>
      <c r="D127" s="11">
        <v>39.619999999999997</v>
      </c>
      <c r="E127" s="44">
        <v>2</v>
      </c>
    </row>
    <row r="128" spans="1:5" ht="15.75" thickBot="1">
      <c r="A128" s="70"/>
      <c r="B128" s="13" t="s">
        <v>7</v>
      </c>
      <c r="C128" s="70">
        <f>SUM(C122:C127)</f>
        <v>750</v>
      </c>
      <c r="D128" s="36">
        <f>SUM(D122:D127)</f>
        <v>850.15</v>
      </c>
      <c r="E128" s="55">
        <f>SUM(E122:E127)</f>
        <v>111</v>
      </c>
    </row>
    <row r="129" spans="1:4">
      <c r="A129" s="27"/>
      <c r="B129" s="28"/>
      <c r="C129" s="27"/>
      <c r="D129" s="29"/>
    </row>
    <row r="130" spans="1:4">
      <c r="A130" s="43" t="s">
        <v>62</v>
      </c>
      <c r="B130" s="43"/>
      <c r="C130" s="43" t="s">
        <v>44</v>
      </c>
      <c r="D130" s="43"/>
    </row>
    <row r="131" spans="1:4">
      <c r="A131" s="43" t="s">
        <v>16</v>
      </c>
      <c r="B131" s="43"/>
      <c r="C131" s="43" t="s">
        <v>5</v>
      </c>
      <c r="D131" s="43"/>
    </row>
    <row r="134" spans="1:4">
      <c r="A134" s="107"/>
      <c r="B134" s="107"/>
      <c r="C134" s="107"/>
      <c r="D134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2025-03-07T03:25:22Z</dcterms:modified>
</cp:coreProperties>
</file>